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H:\CURRICULUM CALENDAR ETC\2022 2023 Updated ELEM Curriculum\2022 2023 Updated ELEM Curriculum\My View Literacy 2021 22\"/>
    </mc:Choice>
  </mc:AlternateContent>
  <xr:revisionPtr revIDLastSave="0" documentId="13_ncr:1_{EFF3931D-4898-4300-AEFC-868089888F55}" xr6:coauthVersionLast="36" xr6:coauthVersionMax="36" xr10:uidLastSave="{00000000-0000-0000-0000-000000000000}"/>
  <bookViews>
    <workbookView xWindow="0" yWindow="0" windowWidth="28800" windowHeight="12225" firstSheet="1" activeTab="14" xr2:uid="{00000000-000D-0000-FFFF-FFFF00000000}"/>
  </bookViews>
  <sheets>
    <sheet name="Export Summary" sheetId="1" r:id="rId1"/>
    <sheet name="ELA 1" sheetId="2" r:id="rId2"/>
    <sheet name="ELA 2" sheetId="3" r:id="rId3"/>
    <sheet name="ELA 3" sheetId="4" r:id="rId4"/>
    <sheet name="ELA 4" sheetId="5" r:id="rId5"/>
    <sheet name="ELA 5" sheetId="6" r:id="rId6"/>
    <sheet name="Review 1-5" sheetId="45" r:id="rId7"/>
    <sheet name="ELA 6" sheetId="7" r:id="rId8"/>
    <sheet name="ELA 7" sheetId="8" r:id="rId9"/>
    <sheet name="ELA 8" sheetId="9" r:id="rId10"/>
    <sheet name="Review 6-8" sheetId="40" r:id="rId11"/>
    <sheet name="ELA 9" sheetId="11" r:id="rId12"/>
    <sheet name="ELA 10" sheetId="12" r:id="rId13"/>
    <sheet name="ELA 11" sheetId="13" r:id="rId14"/>
    <sheet name="ELA 12" sheetId="14" r:id="rId15"/>
    <sheet name="ELA 13" sheetId="15" r:id="rId16"/>
    <sheet name="ELA 14" sheetId="16" r:id="rId17"/>
    <sheet name="Review 9-14" sheetId="41" r:id="rId18"/>
    <sheet name="ELA 15" sheetId="17" r:id="rId19"/>
    <sheet name="ELA 16" sheetId="18" r:id="rId20"/>
    <sheet name="Review 15-16" sheetId="19" r:id="rId21"/>
    <sheet name="Math  1" sheetId="20" r:id="rId22"/>
    <sheet name="Math 2" sheetId="21" r:id="rId23"/>
    <sheet name="Math 3" sheetId="22" r:id="rId24"/>
    <sheet name="Math 4" sheetId="23" r:id="rId25"/>
    <sheet name="Math 5" sheetId="24" r:id="rId26"/>
    <sheet name="Rev 1-5" sheetId="46" r:id="rId27"/>
    <sheet name="Math 6" sheetId="25" r:id="rId28"/>
    <sheet name="Math 7" sheetId="26" r:id="rId29"/>
    <sheet name="Math 8" sheetId="27" r:id="rId30"/>
    <sheet name="Rev 5-8" sheetId="43" r:id="rId31"/>
    <sheet name="Math 9" sheetId="29" r:id="rId32"/>
    <sheet name="Math 10" sheetId="30" r:id="rId33"/>
    <sheet name="Math 11" sheetId="31" r:id="rId34"/>
    <sheet name="Math 12" sheetId="32" r:id="rId35"/>
    <sheet name="Math 13" sheetId="33" r:id="rId36"/>
    <sheet name="Math 14" sheetId="34" r:id="rId37"/>
    <sheet name="Rev 9-14" sheetId="44" r:id="rId38"/>
    <sheet name="Math 15" sheetId="35" r:id="rId39"/>
    <sheet name="Math 16" sheetId="37" r:id="rId40"/>
    <sheet name="Rev 14-16" sheetId="36" r:id="rId41"/>
  </sheets>
  <definedNames>
    <definedName name="_xlnm.Print_Area" localSheetId="1">'ELA 1'!$A$4:$O$47</definedName>
  </definedNames>
  <calcPr calcId="191029"/>
</workbook>
</file>

<file path=xl/calcChain.xml><?xml version="1.0" encoding="utf-8"?>
<calcChain xmlns="http://schemas.openxmlformats.org/spreadsheetml/2006/main">
  <c r="G42" i="15" l="1"/>
  <c r="H40" i="4" l="1"/>
  <c r="B22" i="4"/>
  <c r="G43" i="45" l="1"/>
  <c r="G42" i="45"/>
  <c r="C39" i="45"/>
  <c r="B8" i="4" l="1"/>
  <c r="C8" i="4"/>
  <c r="B29" i="45"/>
  <c r="H35" i="4"/>
  <c r="H42" i="45" s="1"/>
  <c r="H43" i="45"/>
  <c r="A10" i="7" l="1"/>
  <c r="B10" i="8" s="1"/>
  <c r="B10" i="9" s="1"/>
  <c r="A8" i="11" s="1"/>
  <c r="B27" i="5"/>
  <c r="C24" i="3"/>
  <c r="C22" i="4" s="1"/>
  <c r="H40" i="5"/>
  <c r="H45" i="5"/>
  <c r="B51" i="3"/>
  <c r="C51" i="3"/>
  <c r="G51" i="3"/>
  <c r="G55" i="6" s="1"/>
  <c r="H51" i="3"/>
  <c r="L7" i="27"/>
  <c r="M51" i="19"/>
  <c r="G58" i="15"/>
  <c r="G68" i="16" s="1"/>
  <c r="C58" i="15"/>
  <c r="C68" i="16" s="1"/>
  <c r="B26" i="9"/>
  <c r="C30" i="8"/>
  <c r="C26" i="9" s="1"/>
  <c r="B30" i="8"/>
  <c r="F44" i="11"/>
  <c r="H46" i="8"/>
  <c r="H41" i="9" s="1"/>
  <c r="G42" i="6"/>
  <c r="G46" i="8" s="1"/>
  <c r="B15" i="8"/>
  <c r="B14" i="9" s="1"/>
  <c r="B10" i="7"/>
  <c r="C10" i="8" s="1"/>
  <c r="C10" i="9" s="1"/>
  <c r="B8" i="11" s="1"/>
  <c r="G45" i="5"/>
  <c r="G40" i="5"/>
  <c r="C9" i="5"/>
  <c r="B9" i="5"/>
  <c r="G40" i="3"/>
  <c r="B24" i="3"/>
  <c r="C10" i="3"/>
  <c r="B10" i="3"/>
  <c r="B54" i="4" l="1"/>
  <c r="B59" i="5" s="1"/>
  <c r="B55" i="6" s="1"/>
  <c r="H54" i="4"/>
  <c r="G54" i="4"/>
  <c r="G58" i="45" s="1"/>
  <c r="C54" i="4"/>
  <c r="C56" i="9"/>
  <c r="C27" i="5"/>
  <c r="L51" i="19"/>
  <c r="L42" i="18"/>
  <c r="M42" i="18"/>
  <c r="G54" i="18"/>
  <c r="G70" i="19"/>
  <c r="H54" i="18"/>
  <c r="H70" i="19"/>
  <c r="C54" i="18"/>
  <c r="C70" i="19"/>
  <c r="B70" i="19"/>
  <c r="B54" i="18"/>
  <c r="H58" i="15"/>
  <c r="H68" i="16" s="1"/>
  <c r="B58" i="15"/>
  <c r="B68" i="16" s="1"/>
  <c r="G48" i="12"/>
  <c r="H48" i="12"/>
  <c r="G44" i="11"/>
  <c r="H44" i="12"/>
  <c r="G45" i="9"/>
  <c r="G44" i="12"/>
  <c r="G41" i="9"/>
  <c r="F40" i="11" s="1"/>
  <c r="C8" i="19"/>
  <c r="B8" i="19"/>
  <c r="G56" i="9" l="1"/>
  <c r="G59" i="5"/>
  <c r="H56" i="9"/>
  <c r="H58" i="45"/>
  <c r="B56" i="9"/>
  <c r="B58" i="45"/>
  <c r="C59" i="5"/>
  <c r="C55" i="6" s="1"/>
  <c r="C58" i="45"/>
  <c r="H59" i="5"/>
  <c r="H55" i="6" s="1"/>
  <c r="G56" i="14"/>
  <c r="G47" i="13"/>
  <c r="H52" i="14"/>
  <c r="H43" i="13"/>
  <c r="B29" i="18"/>
  <c r="H47" i="13"/>
  <c r="H56" i="14"/>
  <c r="G43" i="13"/>
  <c r="G52" i="14"/>
  <c r="H36" i="18" l="1"/>
  <c r="C29" i="18"/>
</calcChain>
</file>

<file path=xl/sharedStrings.xml><?xml version="1.0" encoding="utf-8"?>
<sst xmlns="http://schemas.openxmlformats.org/spreadsheetml/2006/main" count="2748" uniqueCount="529">
  <si>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</si>
  <si>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</si>
  <si>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</si>
  <si>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</si>
  <si>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ELA 1</t>
  </si>
  <si>
    <t>Table 1</t>
  </si>
  <si>
    <t>ELA 2</t>
  </si>
  <si>
    <t>ELA 3</t>
  </si>
  <si>
    <t>ELA 4</t>
  </si>
  <si>
    <t>ELA 5</t>
  </si>
  <si>
    <t>ELA 6</t>
  </si>
  <si>
    <t>ELA 7</t>
  </si>
  <si>
    <t>ELA 8</t>
  </si>
  <si>
    <t>ELA 8-1</t>
  </si>
  <si>
    <t>ELA 9</t>
  </si>
  <si>
    <t>ELA 10</t>
  </si>
  <si>
    <t>ELA 11</t>
  </si>
  <si>
    <t>ELA 12</t>
  </si>
  <si>
    <t>ELA 13</t>
  </si>
  <si>
    <t>ELA 14</t>
  </si>
  <si>
    <t>ELA 15</t>
  </si>
  <si>
    <t>ELA 16</t>
  </si>
  <si>
    <t>ELA 16-1</t>
  </si>
  <si>
    <t>Math  1</t>
  </si>
  <si>
    <t>Math 2</t>
  </si>
  <si>
    <t>Math 3</t>
  </si>
  <si>
    <t>Math 4</t>
  </si>
  <si>
    <t>Math 5</t>
  </si>
  <si>
    <t>Math 6</t>
  </si>
  <si>
    <t>Math 7</t>
  </si>
  <si>
    <t>Math 8</t>
  </si>
  <si>
    <t>Math 8-1</t>
  </si>
  <si>
    <t>Math 9</t>
  </si>
  <si>
    <t>Math 10</t>
  </si>
  <si>
    <t>Math 11</t>
  </si>
  <si>
    <t>Math 12</t>
  </si>
  <si>
    <t>Math 13</t>
  </si>
  <si>
    <t>Math 14</t>
  </si>
  <si>
    <t>Math 15</t>
  </si>
  <si>
    <t>Math 16</t>
  </si>
  <si>
    <t>Math 16-1</t>
  </si>
  <si>
    <t>Sheet 1</t>
  </si>
  <si>
    <t>Kindergarten English Language Arts Curriculum Calendar</t>
  </si>
  <si>
    <t>Unit 1</t>
  </si>
  <si>
    <t>Days in Unit:  10</t>
  </si>
  <si>
    <t>READING</t>
  </si>
  <si>
    <t>Reading Foundations</t>
  </si>
  <si>
    <t>Reading Literature</t>
  </si>
  <si>
    <t>Reading Nonfiction</t>
  </si>
  <si>
    <t>KRF.1</t>
  </si>
  <si>
    <t xml:space="preserve">Understand and apply knowledge of print concepts, phonics, phonemic awareness, vocabulary, and fluency and comprehension as a foundation for developing reading skills.  </t>
  </si>
  <si>
    <t xml:space="preserve">K.RL.2.1      </t>
  </si>
  <si>
    <t>With support, ask and answer questions about main topics and key details in a text heard or read.</t>
  </si>
  <si>
    <t xml:space="preserve">K.RN.3.1   </t>
  </si>
  <si>
    <t>Identify text features of a nonfiction text (e.g., title, author, illustrations) and describe the relationship between those features and the text in which they appear.</t>
  </si>
  <si>
    <r>
      <rPr>
        <sz val="8"/>
        <color indexed="8"/>
        <rFont val="Arial Black"/>
        <family val="2"/>
      </rPr>
      <t xml:space="preserve">K.RF.2.1 </t>
    </r>
    <r>
      <rPr>
        <sz val="9"/>
        <color indexed="8"/>
        <rFont val="Arial Black"/>
        <family val="2"/>
      </rPr>
      <t xml:space="preserve">      </t>
    </r>
  </si>
  <si>
    <t>Demonstrate understanding that print moves from left to right across the page and from top to bottom.</t>
  </si>
  <si>
    <t xml:space="preserve">K.RL.2.3    </t>
  </si>
  <si>
    <t>Identify important elements of the text (e.g., characters, settings, or events).</t>
  </si>
  <si>
    <t xml:space="preserve">K.RF.2.2      </t>
  </si>
  <si>
    <t xml:space="preserve">Recognize that written words are made up of sequences of letters. </t>
  </si>
  <si>
    <t xml:space="preserve">K.RL.3.2      </t>
  </si>
  <si>
    <t>With support, define the role of the author and illustrator of a story in telling the story.</t>
  </si>
  <si>
    <t xml:space="preserve">K.RF.2.4  </t>
  </si>
  <si>
    <t>Identify and name all uppercase (capital) and lowercase letters of the alphabet.</t>
  </si>
  <si>
    <t xml:space="preserve">K.RF.3.1      </t>
  </si>
  <si>
    <t>Identify and produce rhyming words.</t>
  </si>
  <si>
    <t xml:space="preserve">K.RF.3.2      </t>
  </si>
  <si>
    <t>Orally pronounce, blend, and segment words into syllables.</t>
  </si>
  <si>
    <t>K.RF.4.4</t>
  </si>
  <si>
    <t>Read common high-frequency words by sight.</t>
  </si>
  <si>
    <t xml:space="preserve">K.RF.4.5     </t>
  </si>
  <si>
    <t>Identify similarities and differences in words (e.g., word endings, onset and rime) when spoken or written.</t>
  </si>
  <si>
    <t>Fluency</t>
  </si>
  <si>
    <t xml:space="preserve">K.RF.5    </t>
  </si>
  <si>
    <t>Read emergent-reader texts, maintaining an appropriate pace and using self-correcting strategies while reading.</t>
  </si>
  <si>
    <t xml:space="preserve">K.RL.1        </t>
  </si>
  <si>
    <t xml:space="preserve">Actively engage in group reading activities with purpose and understanding. </t>
  </si>
  <si>
    <r>
      <t xml:space="preserve">K.RN.1       </t>
    </r>
    <r>
      <rPr>
        <sz val="9"/>
        <color indexed="8"/>
        <rFont val="Arial Black"/>
        <family val="2"/>
      </rPr>
      <t xml:space="preserve"> </t>
    </r>
  </si>
  <si>
    <t>Reading Vocabulary</t>
  </si>
  <si>
    <t>Editing/Publishing</t>
  </si>
  <si>
    <t>KRV.1</t>
  </si>
  <si>
    <t>Use words, phrases, and strategies acquired through conversations, reading and being read to, and responding to literature and nonfiction texts to build and apply vocabulary.</t>
  </si>
  <si>
    <t>Apply the writing process to – 
• With support, revise writing by adding simple details; review (edit) writing for format and conventions (e.g., correct spelling of simple words, capitalization of the first word of the sentence).
• Use available technology to produce and publish writing.</t>
  </si>
  <si>
    <t>WRITING</t>
  </si>
  <si>
    <t>Pre-Writing / Response to Literature</t>
  </si>
  <si>
    <r>
      <rPr>
        <sz val="9"/>
        <color indexed="8"/>
        <rFont val="Arial Black"/>
        <family val="2"/>
      </rPr>
      <t>K.W.1</t>
    </r>
  </si>
  <si>
    <t>Write for Specific purposes and audiences.</t>
  </si>
  <si>
    <t>K.W.2.1</t>
  </si>
  <si>
    <t xml:space="preserve">K.W.5          </t>
  </si>
  <si>
    <t xml:space="preserve">With support, build understanding of a topic using various sources.
• Identify relevant pictures, charts, grade-appropriate texts, personal experiences, or people as sources of information on a topic.
</t>
  </si>
  <si>
    <t>K.W.2.2</t>
  </si>
  <si>
    <t>Write by moving left to right and top to bottom.</t>
  </si>
  <si>
    <t>K.W.3.3</t>
  </si>
  <si>
    <t xml:space="preserve">Use words and pictures to narrate a single event or simple story, arranging ideas in order. </t>
  </si>
  <si>
    <t>SPEAKING &amp; LISTENING</t>
  </si>
  <si>
    <t>K.SL.1</t>
  </si>
  <si>
    <t>Listen actively and communicate effectively with a variety of audiences and for different purposes</t>
  </si>
  <si>
    <t xml:space="preserve">K.SL.2.3       </t>
  </si>
  <si>
    <t>Listen to others, take turns speaking, and add one’s own ideas to small group discussions or tasks.</t>
  </si>
  <si>
    <r>
      <rPr>
        <sz val="9"/>
        <color indexed="8"/>
        <rFont val="Arial Black"/>
        <family val="2"/>
      </rPr>
      <t>K.SL.4.1</t>
    </r>
    <r>
      <rPr>
        <sz val="9"/>
        <color indexed="8"/>
        <rFont val="Arial Narrow"/>
        <family val="2"/>
      </rPr>
      <t xml:space="preserve">       </t>
    </r>
  </si>
  <si>
    <t>Speaking audibly, recite poems, rhymes, and songs, and use complete sentences to describe familiar people, places, things, and events and, with support, provide additional details.</t>
  </si>
  <si>
    <r>
      <rPr>
        <sz val="9"/>
        <color indexed="8"/>
        <rFont val="Arial Black"/>
        <family val="2"/>
      </rPr>
      <t>K.SL.2.4</t>
    </r>
    <r>
      <rPr>
        <sz val="9"/>
        <color indexed="8"/>
        <rFont val="Arial Narrow"/>
        <family val="2"/>
      </rPr>
      <t xml:space="preserve">      </t>
    </r>
  </si>
  <si>
    <r>
      <rPr>
        <b/>
        <sz val="9"/>
        <color indexed="8"/>
        <rFont val="Arial Narrow"/>
        <family val="2"/>
      </rPr>
      <t xml:space="preserve"> </t>
    </r>
    <r>
      <rPr>
        <sz val="9"/>
        <color indexed="8"/>
        <rFont val="Arial Narrow"/>
        <family val="2"/>
      </rPr>
      <t>Ask questions to seek help, get information, or clarify something that is not understood.</t>
    </r>
  </si>
  <si>
    <t xml:space="preserve">K.SL.2.1    </t>
  </si>
  <si>
    <t>Participate in collaborative conversations about grade-appropriate topics and texts with peers and adults in small and larger groups.</t>
  </si>
  <si>
    <t xml:space="preserve">K.SL.2.5     </t>
  </si>
  <si>
    <t>Continue a conversation through multiple exchanges.</t>
  </si>
  <si>
    <t>MEDIA LITERACY</t>
  </si>
  <si>
    <r>
      <rPr>
        <sz val="9"/>
        <color indexed="8"/>
        <rFont val="Arial Black"/>
        <family val="2"/>
      </rPr>
      <t>K.ML.1</t>
    </r>
  </si>
  <si>
    <t>Recognize various types of media.</t>
  </si>
  <si>
    <t>K.ML.2.1</t>
  </si>
  <si>
    <t>Recognize common signs and logos and identify commercials or advertisements.</t>
  </si>
  <si>
    <t>Unit 3</t>
  </si>
  <si>
    <t xml:space="preserve">K.RL.2.2      </t>
  </si>
  <si>
    <t>With support, retell familiar stories, poems, and nursery rhymes, including key details.</t>
  </si>
  <si>
    <t xml:space="preserve"> Demonstrate understanding that print moves from left to right across the page and from top to bottom.</t>
  </si>
  <si>
    <t xml:space="preserve">K.RF.2.4   </t>
  </si>
  <si>
    <t xml:space="preserve">K.RF.3.3    </t>
  </si>
  <si>
    <t xml:space="preserve"> Orally blend the onset (the initial sound) and the rime (the vowel and ending sound) in words.</t>
  </si>
  <si>
    <t xml:space="preserve">K.RF.3.4    </t>
  </si>
  <si>
    <t>Tell the order of sounds heard in words with two or three phonemes, and identify the beginning, middle (medial) and final sounds.</t>
  </si>
  <si>
    <t xml:space="preserve"> Actively engage in group reading activities with purpose and understanding. </t>
  </si>
  <si>
    <r>
      <t xml:space="preserve">K.RN.1      </t>
    </r>
    <r>
      <rPr>
        <sz val="9"/>
        <color indexed="8"/>
        <rFont val="Arial Black"/>
        <family val="2"/>
      </rPr>
      <t xml:space="preserve"> </t>
    </r>
  </si>
  <si>
    <t>K.RV.1</t>
  </si>
  <si>
    <t>Use words, phrases and strategies acquired through conversations, reading and being read to, and responding to literature an nonfiction texts to build and apply vocabulary.</t>
  </si>
  <si>
    <t xml:space="preserve">K.W.4       </t>
  </si>
  <si>
    <r>
      <rPr>
        <sz val="9"/>
        <color indexed="8"/>
        <rFont val="Arial Narrow"/>
        <family val="2"/>
      </rPr>
      <t xml:space="preserve">Recognize frequently occurring inflections (e.g., </t>
    </r>
    <r>
      <rPr>
        <i/>
        <sz val="9"/>
        <color indexed="8"/>
        <rFont val="Arial Narrow"/>
        <family val="2"/>
      </rPr>
      <t>look, looks</t>
    </r>
    <r>
      <rPr>
        <sz val="9"/>
        <color indexed="8"/>
        <rFont val="Arial Narrow"/>
        <family val="2"/>
      </rPr>
      <t>).</t>
    </r>
  </si>
  <si>
    <t>K.W.1</t>
  </si>
  <si>
    <t xml:space="preserve">K.W.3.3    </t>
  </si>
  <si>
    <t>Use words and pictures to narrate a single event or simple story, arranging ideas in order.</t>
  </si>
  <si>
    <t xml:space="preserve">K.W.6.1a      </t>
  </si>
  <si>
    <r>
      <rPr>
        <sz val="9"/>
        <color indexed="8"/>
        <rFont val="Arial Black"/>
        <family val="2"/>
      </rPr>
      <t xml:space="preserve">K.SL.3.2 </t>
    </r>
    <r>
      <rPr>
        <sz val="9"/>
        <color indexed="8"/>
        <rFont val="Arial Narrow"/>
        <family val="2"/>
      </rPr>
      <t xml:space="preserve">    </t>
    </r>
  </si>
  <si>
    <t>Ask appropriate questions about what a speaker says.</t>
  </si>
  <si>
    <r>
      <rPr>
        <sz val="9"/>
        <color indexed="8"/>
        <rFont val="Arial Black"/>
        <family val="2"/>
      </rPr>
      <t>K.SL.4.3</t>
    </r>
    <r>
      <rPr>
        <sz val="9"/>
        <color indexed="8"/>
        <rFont val="Arial Narrow"/>
        <family val="2"/>
      </rPr>
      <t xml:space="preserve">     </t>
    </r>
  </si>
  <si>
    <t xml:space="preserve"> Give, restate, and follow simple two-step directions.</t>
  </si>
  <si>
    <t xml:space="preserve">K.SL.3.1       </t>
  </si>
  <si>
    <t>Ask and answer questions about key details in a text read aloud or information presented orally or through other media.</t>
  </si>
  <si>
    <t>Unit 4</t>
  </si>
  <si>
    <t xml:space="preserve">Important Dates in Unit 4: </t>
  </si>
  <si>
    <t xml:space="preserve">K.RN.2.1    </t>
  </si>
  <si>
    <r>
      <rPr>
        <sz val="9"/>
        <color indexed="8"/>
        <rFont val="Arial Narrow"/>
        <family val="2"/>
      </rPr>
      <t xml:space="preserve">With support, ask and answer questions about important elements of a text (e.g., </t>
    </r>
    <r>
      <rPr>
        <i/>
        <sz val="9"/>
        <color indexed="8"/>
        <rFont val="Arial Narrow"/>
        <family val="2"/>
      </rPr>
      <t>events, topics, concepts</t>
    </r>
    <r>
      <rPr>
        <sz val="9"/>
        <color indexed="8"/>
        <rFont val="Arial Narrow"/>
        <family val="2"/>
      </rPr>
      <t>).</t>
    </r>
  </si>
  <si>
    <t xml:space="preserve">K.RL.3.1    </t>
  </si>
  <si>
    <r>
      <rPr>
        <sz val="9"/>
        <color indexed="8"/>
        <rFont val="Arial Narrow"/>
        <family val="2"/>
      </rPr>
      <t xml:space="preserve">Recognize familiar narrative text genres (e.g., </t>
    </r>
    <r>
      <rPr>
        <i/>
        <sz val="9"/>
        <color indexed="8"/>
        <rFont val="Arial Narrow"/>
        <family val="2"/>
      </rPr>
      <t>fairy tales, nursery rhymes, storybooks</t>
    </r>
    <r>
      <rPr>
        <sz val="9"/>
        <color indexed="8"/>
        <rFont val="Arial Narrow"/>
        <family val="2"/>
      </rPr>
      <t>).</t>
    </r>
  </si>
  <si>
    <t xml:space="preserve">K.RN.2.3      </t>
  </si>
  <si>
    <t>With support, describe the connection between two individuals, events, ideas, or pieces of information in a text.</t>
  </si>
  <si>
    <t xml:space="preserve">K.RF.2.3      </t>
  </si>
  <si>
    <t>Recognize that words are combined to form sentences.</t>
  </si>
  <si>
    <t>K.RF.2.4</t>
  </si>
  <si>
    <t xml:space="preserve">K.RF.4.1     </t>
  </si>
  <si>
    <r>
      <rPr>
        <sz val="9"/>
        <color indexed="8"/>
        <rFont val="Arial Narrow"/>
        <family val="2"/>
      </rPr>
      <t xml:space="preserve">Use letter-sound knowledge to decode the sound of each consonant (e.g., </t>
    </r>
    <r>
      <rPr>
        <i/>
        <sz val="9"/>
        <color indexed="8"/>
        <rFont val="Arial Narrow"/>
        <family val="2"/>
      </rPr>
      <t>dog = /d/ /g/; soap = /s/ /p/).</t>
    </r>
  </si>
  <si>
    <r>
      <t xml:space="preserve">K.RF.4.3   </t>
    </r>
    <r>
      <rPr>
        <sz val="8"/>
        <color indexed="8"/>
        <rFont val="Arial Narrow"/>
        <family val="2"/>
      </rPr>
      <t xml:space="preserve"> </t>
    </r>
  </si>
  <si>
    <t xml:space="preserve"> Recognize the long and short sounds for the five major vowels.</t>
  </si>
  <si>
    <r>
      <rPr>
        <sz val="9"/>
        <color indexed="8"/>
        <rFont val="Arial Black"/>
        <family val="2"/>
      </rPr>
      <t>K.RV.3.2</t>
    </r>
  </si>
  <si>
    <t xml:space="preserve">K.W.2.1      </t>
  </si>
  <si>
    <r>
      <t>Write most uppercase (capital) and lowercase letters of the alphabet, correctly shaping and spacing the letters of the words.  (</t>
    </r>
    <r>
      <rPr>
        <i/>
        <sz val="9"/>
        <color indexed="8"/>
        <rFont val="Arial Narrow"/>
        <family val="2"/>
      </rPr>
      <t>GOAL: 50%)</t>
    </r>
  </si>
  <si>
    <r>
      <rPr>
        <b/>
        <sz val="9"/>
        <color indexed="8"/>
        <rFont val="Arial Narrow"/>
        <family val="2"/>
      </rPr>
      <t>Nouns/Pronouns</t>
    </r>
    <r>
      <rPr>
        <sz val="9"/>
        <color indexed="8"/>
        <rFont val="Arial Narrow"/>
        <family val="2"/>
      </rPr>
      <t xml:space="preserve"> – Writing sentences that include singular and/or plural nouns (e.g., </t>
    </r>
    <r>
      <rPr>
        <i/>
        <sz val="9"/>
        <color indexed="8"/>
        <rFont val="Arial Narrow"/>
        <family val="2"/>
      </rPr>
      <t>dog/dogs, cat/cats</t>
    </r>
    <r>
      <rPr>
        <sz val="9"/>
        <color indexed="8"/>
        <rFont val="Arial Narrow"/>
        <family val="2"/>
      </rPr>
      <t>).</t>
    </r>
  </si>
  <si>
    <t>Unit 5</t>
  </si>
  <si>
    <t>Days in Unit:  9</t>
  </si>
  <si>
    <t xml:space="preserve">K.RN.3.2       </t>
  </si>
  <si>
    <t>Recognize that a nonfiction text can be structured to describe a topic.</t>
  </si>
  <si>
    <t>Spelling</t>
  </si>
  <si>
    <t xml:space="preserve">K.RF.4.2     </t>
  </si>
  <si>
    <t>Blend consonant-vowel-consonant (CVC) sounds to make words.</t>
  </si>
  <si>
    <t>K.RV.3.1</t>
  </si>
  <si>
    <t>With support, ask and answer questions about unknown words in stores, poems or songs.</t>
  </si>
  <si>
    <r>
      <rPr>
        <sz val="9"/>
        <color indexed="8"/>
        <rFont val="Arial Black"/>
        <family val="2"/>
      </rPr>
      <t>K.W.6.2c</t>
    </r>
    <r>
      <rPr>
        <sz val="9"/>
        <color indexed="8"/>
        <rFont val="Arial Narrow"/>
        <family val="2"/>
      </rPr>
      <t xml:space="preserve">     </t>
    </r>
  </si>
  <si>
    <t xml:space="preserve">Spelling simple words phonetically, drawing on phonemic awareness.
</t>
  </si>
  <si>
    <t xml:space="preserve">Write for specific purposes. </t>
  </si>
  <si>
    <t xml:space="preserve">Write by moving from left to right and top to bottom. </t>
  </si>
  <si>
    <r>
      <rPr>
        <sz val="9"/>
        <color indexed="8"/>
        <rFont val="Arial Black"/>
        <family val="2"/>
      </rPr>
      <t>K.W.3.3</t>
    </r>
  </si>
  <si>
    <t>Unit 6</t>
  </si>
  <si>
    <t xml:space="preserve">K.RN.2.2      </t>
  </si>
  <si>
    <t xml:space="preserve"> With support, retell the main idea and key details of a text.</t>
  </si>
  <si>
    <t xml:space="preserve">K.RL.2.4     </t>
  </si>
  <si>
    <t>Make predictions about what will happen in a story.</t>
  </si>
  <si>
    <t xml:space="preserve"> With support, define the role of the author and illustrator of a story in telling the story.</t>
  </si>
  <si>
    <t xml:space="preserve">K.RF.4.4      </t>
  </si>
  <si>
    <r>
      <rPr>
        <sz val="9"/>
        <color indexed="8"/>
        <rFont val="Arial Narrow"/>
        <family val="2"/>
      </rPr>
      <t xml:space="preserve">Read common high-frequency words by sight (e.g., </t>
    </r>
    <r>
      <rPr>
        <i/>
        <sz val="9"/>
        <color indexed="8"/>
        <rFont val="Arial Narrow"/>
        <family val="2"/>
      </rPr>
      <t>a, my).</t>
    </r>
  </si>
  <si>
    <t xml:space="preserve">K.RF.4.5      </t>
  </si>
  <si>
    <t xml:space="preserve">K.RV.2.2      </t>
  </si>
  <si>
    <r>
      <rPr>
        <sz val="9"/>
        <color indexed="8"/>
        <rFont val="Arial Narrow"/>
        <family val="2"/>
      </rPr>
      <t xml:space="preserve">Identify and sort pictures of objects into categories (e.g., </t>
    </r>
    <r>
      <rPr>
        <i/>
        <sz val="9"/>
        <color indexed="8"/>
        <rFont val="Arial Narrow"/>
        <family val="2"/>
      </rPr>
      <t>colors, shapes, opposites</t>
    </r>
    <r>
      <rPr>
        <sz val="9"/>
        <color indexed="8"/>
        <rFont val="Arial Narrow"/>
        <family val="2"/>
      </rPr>
      <t>).</t>
    </r>
  </si>
  <si>
    <t xml:space="preserve">K.RV.3.1   </t>
  </si>
  <si>
    <t>With support, ask and answer questions about unknown words in stories, poems, or songs.</t>
  </si>
  <si>
    <t xml:space="preserve">K.W.6.2a   </t>
  </si>
  <si>
    <r>
      <rPr>
        <b/>
        <sz val="9"/>
        <color indexed="8"/>
        <rFont val="Arial Narrow"/>
        <family val="2"/>
      </rPr>
      <t xml:space="preserve"> Capitalization – </t>
    </r>
    <r>
      <rPr>
        <sz val="9"/>
        <color indexed="8"/>
        <rFont val="Arial Narrow"/>
        <family val="2"/>
      </rPr>
      <t>Capitalizing the first word in a sentence and the pronoun I.</t>
    </r>
  </si>
  <si>
    <t>Use words and pictures to develop a main idea and provide some information about a topic.</t>
  </si>
  <si>
    <t>K.ML.1</t>
  </si>
  <si>
    <t xml:space="preserve"> Recognize common signs and logos and identify commercials or advertisements</t>
  </si>
  <si>
    <t>Unit 7</t>
  </si>
  <si>
    <t xml:space="preserve"> Identify text features of a nonfiction text (e.g., title, author, illustrations) and describe the relationship between those features and the text in which they appear.</t>
  </si>
  <si>
    <t xml:space="preserve">K.RF.2.1       </t>
  </si>
  <si>
    <t xml:space="preserve">K.RL.4.2    </t>
  </si>
  <si>
    <t>With support, compare and contrast the adventures and experiences of characters in familiar stories.</t>
  </si>
  <si>
    <t xml:space="preserve">K.RF.3.5      </t>
  </si>
  <si>
    <t>Add, delete, or substitute sounds to change words.</t>
  </si>
  <si>
    <t>K.RF.4.5</t>
  </si>
  <si>
    <t xml:space="preserve">Identify similarities and difference in words. </t>
  </si>
  <si>
    <t xml:space="preserve">K.RN.1       </t>
  </si>
  <si>
    <t xml:space="preserve">K.W.3.2    </t>
  </si>
  <si>
    <t>Review Unit</t>
  </si>
  <si>
    <t xml:space="preserve">Suggested Formative Assessment Date for Unit : </t>
  </si>
  <si>
    <t>Write by moving from left to right and top to bottom.</t>
  </si>
  <si>
    <t>Unit 8</t>
  </si>
  <si>
    <t xml:space="preserve">Important Dates in Unit 8: </t>
  </si>
  <si>
    <t xml:space="preserve">K.RN.4.1      </t>
  </si>
  <si>
    <t>With support, identify the reasons an author gives to support points in a text.</t>
  </si>
  <si>
    <t xml:space="preserve">K.RL.4.1   </t>
  </si>
  <si>
    <t>With support, describe the relationship between illustrations and the story in which they appear.</t>
  </si>
  <si>
    <t xml:space="preserve">K.RV.3.2       </t>
  </si>
  <si>
    <t>With support, ask and answer questions about unknown words in a nonfiction text.</t>
  </si>
  <si>
    <t xml:space="preserve">K.W.5         </t>
  </si>
  <si>
    <r>
      <rPr>
        <sz val="9"/>
        <color indexed="8"/>
        <rFont val="Arial Narrow"/>
        <family val="2"/>
      </rPr>
      <t>Write most uppercase (capital) and lowercase letters of the alphabet, correctly shaping and spacing the letters of the words.  (</t>
    </r>
    <r>
      <rPr>
        <i/>
        <sz val="9"/>
        <color indexed="8"/>
        <rFont val="Arial Narrow"/>
        <family val="2"/>
      </rPr>
      <t>GOAL: 100%)</t>
    </r>
  </si>
  <si>
    <t>Suggested CCSS</t>
  </si>
  <si>
    <t xml:space="preserve"> Write for specific purposes.</t>
  </si>
  <si>
    <t xml:space="preserve">K.SL.2.3      </t>
  </si>
  <si>
    <t xml:space="preserve">Recognize common signs and logos and identfy commericals or adverisments. </t>
  </si>
  <si>
    <t>Unit 9</t>
  </si>
  <si>
    <t xml:space="preserve">K.RL.2.1     </t>
  </si>
  <si>
    <r>
      <t xml:space="preserve">K.RL.4.2   </t>
    </r>
    <r>
      <rPr>
        <sz val="8"/>
        <color indexed="8"/>
        <rFont val="Arial Narrow"/>
        <family val="2"/>
      </rPr>
      <t/>
    </r>
  </si>
  <si>
    <r>
      <t xml:space="preserve">K.RF.4.3   </t>
    </r>
    <r>
      <rPr>
        <sz val="9"/>
        <color indexed="8"/>
        <rFont val="Arial Narrow"/>
        <family val="2"/>
      </rPr>
      <t xml:space="preserve"> </t>
    </r>
  </si>
  <si>
    <r>
      <rPr>
        <sz val="9"/>
        <color indexed="8"/>
        <rFont val="Arial Narrow"/>
        <family val="2"/>
      </rPr>
      <t xml:space="preserve">Write for specific purposes. </t>
    </r>
  </si>
  <si>
    <t xml:space="preserve">K.W.3.1      </t>
  </si>
  <si>
    <t>Use words and pictures to provide logical reasons for suggesting that others follow a particular course of action.</t>
  </si>
  <si>
    <t>Give, restate, and follow simple two-step directions.</t>
  </si>
  <si>
    <t>Recognize common signs and logos and identify commercials or advertisements</t>
  </si>
  <si>
    <t>Unit 10</t>
  </si>
  <si>
    <t xml:space="preserve">Important Dates in Unit 10:  </t>
  </si>
  <si>
    <t xml:space="preserve">K.RN.4.2    </t>
  </si>
  <si>
    <t>With support, identify basic similarities in and differences between two texts on the same topic.</t>
  </si>
  <si>
    <t xml:space="preserve">K.RF.5   </t>
  </si>
  <si>
    <r>
      <rPr>
        <sz val="8"/>
        <color indexed="8"/>
        <rFont val="Arial Black"/>
        <family val="2"/>
      </rPr>
      <t>K.W.6.2c</t>
    </r>
    <r>
      <rPr>
        <sz val="8"/>
        <color indexed="8"/>
        <rFont val="Arial Narrow"/>
        <family val="2"/>
      </rPr>
      <t xml:space="preserve">     </t>
    </r>
  </si>
  <si>
    <r>
      <rPr>
        <sz val="8"/>
        <color indexed="8"/>
        <rFont val="Arial Black"/>
        <family val="2"/>
      </rPr>
      <t>K.SL.2.4</t>
    </r>
    <r>
      <rPr>
        <sz val="8"/>
        <color indexed="8"/>
        <rFont val="Arial Narrow"/>
        <family val="2"/>
      </rPr>
      <t xml:space="preserve">      </t>
    </r>
  </si>
  <si>
    <r>
      <rPr>
        <sz val="8"/>
        <color indexed="8"/>
        <rFont val="Arial Black"/>
        <family val="2"/>
      </rPr>
      <t xml:space="preserve">K.SL.3.2 </t>
    </r>
    <r>
      <rPr>
        <sz val="8"/>
        <color indexed="8"/>
        <rFont val="Arial Narrow"/>
        <family val="2"/>
      </rPr>
      <t xml:space="preserve">    </t>
    </r>
  </si>
  <si>
    <t>Unit 11</t>
  </si>
  <si>
    <t xml:space="preserve">K.RL.1       </t>
  </si>
  <si>
    <r>
      <t xml:space="preserve">Identify and sort pictures of objects into categories (e.g., </t>
    </r>
    <r>
      <rPr>
        <i/>
        <sz val="9"/>
        <color indexed="8"/>
        <rFont val="Arial Narrow"/>
        <family val="2"/>
      </rPr>
      <t>colors, shapes, opposites</t>
    </r>
    <r>
      <rPr>
        <sz val="9"/>
        <color indexed="8"/>
        <rFont val="Arial Narrow"/>
        <family val="2"/>
      </rPr>
      <t>).</t>
    </r>
  </si>
  <si>
    <t>K.W.6.1b</t>
  </si>
  <si>
    <t>Writing sentences that include verbs.</t>
  </si>
  <si>
    <r>
      <rPr>
        <sz val="8"/>
        <color indexed="8"/>
        <rFont val="Arial Black"/>
        <family val="2"/>
      </rPr>
      <t>K.SL.4.1</t>
    </r>
    <r>
      <rPr>
        <sz val="8"/>
        <color indexed="8"/>
        <rFont val="Arial Narrow"/>
        <family val="2"/>
      </rPr>
      <t xml:space="preserve">       </t>
    </r>
  </si>
  <si>
    <t xml:space="preserve">K.SL.2.1   </t>
  </si>
  <si>
    <t>Unit 12</t>
  </si>
  <si>
    <t xml:space="preserve">K.RL.2.2     </t>
  </si>
  <si>
    <r>
      <t xml:space="preserve">K.W.4      </t>
    </r>
    <r>
      <rPr>
        <sz val="9"/>
        <color indexed="8"/>
        <rFont val="Arial Narrow"/>
        <family val="2"/>
      </rPr>
      <t xml:space="preserve">      </t>
    </r>
  </si>
  <si>
    <r>
      <rPr>
        <sz val="8"/>
        <color indexed="8"/>
        <rFont val="Arial Black"/>
        <family val="2"/>
      </rPr>
      <t>K.SL.4.3</t>
    </r>
    <r>
      <rPr>
        <sz val="8"/>
        <color indexed="8"/>
        <rFont val="Arial Narrow"/>
        <family val="2"/>
      </rPr>
      <t xml:space="preserve">     </t>
    </r>
  </si>
  <si>
    <t>Unit 13</t>
  </si>
  <si>
    <t xml:space="preserve">K.RV.3.2      </t>
  </si>
  <si>
    <t xml:space="preserve">K.RF.4.2    </t>
  </si>
  <si>
    <t>Write for specific purposes and audiences.</t>
  </si>
  <si>
    <t xml:space="preserve">Recognize various types of media. </t>
  </si>
  <si>
    <t>Unit 14</t>
  </si>
  <si>
    <t xml:space="preserve">K.RF.3.4   </t>
  </si>
  <si>
    <t xml:space="preserve">K.RN.1        </t>
  </si>
  <si>
    <t>Unit 15</t>
  </si>
  <si>
    <t>Unit 16</t>
  </si>
  <si>
    <t xml:space="preserve">Important Dates in Unit 16: </t>
  </si>
  <si>
    <t xml:space="preserve">K.W.4      </t>
  </si>
  <si>
    <r>
      <t xml:space="preserve">K.RV.2.4   </t>
    </r>
    <r>
      <rPr>
        <sz val="10"/>
        <color indexed="8"/>
        <rFont val="Arial Narrow"/>
        <family val="2"/>
      </rPr>
      <t xml:space="preserve">  </t>
    </r>
  </si>
  <si>
    <t xml:space="preserve">K.W.2.1     </t>
  </si>
  <si>
    <r>
      <t>Write most uppercase (capital) and lowercase letters of the alphabet, correctly shaping and spacing the letters of the words.  (</t>
    </r>
    <r>
      <rPr>
        <i/>
        <sz val="9"/>
        <color indexed="8"/>
        <rFont val="Arial Narrow"/>
        <family val="2"/>
      </rPr>
      <t>GOAL: 100%)</t>
    </r>
  </si>
  <si>
    <t>Review</t>
  </si>
  <si>
    <t>Suggested Formative Assessment Date for Review:</t>
  </si>
  <si>
    <t xml:space="preserve">K.RF.2.3     </t>
  </si>
  <si>
    <t>NUMBER SENSE</t>
  </si>
  <si>
    <t>COMPUTATION AND ALGEBRAIC THINKING</t>
  </si>
  <si>
    <t>GEOMETRY</t>
  </si>
  <si>
    <t xml:space="preserve">K.NS.1        </t>
  </si>
  <si>
    <t xml:space="preserve">Count to at least 100 by ones and tens and count on by one from any number. </t>
  </si>
  <si>
    <t xml:space="preserve">K.CA.5    </t>
  </si>
  <si>
    <r>
      <rPr>
        <sz val="9"/>
        <color indexed="8"/>
        <rFont val="Arial Narrow"/>
        <family val="2"/>
      </rPr>
      <t xml:space="preserve">Create, extend, and give an appropriate rule for simple repeating and growing patterns with numbers and shapes. </t>
    </r>
    <r>
      <rPr>
        <i/>
        <sz val="9"/>
        <color indexed="8"/>
        <rFont val="Arial Narrow"/>
        <family val="2"/>
      </rPr>
      <t>(Standard taught in all units)</t>
    </r>
  </si>
  <si>
    <t>K.G.1</t>
  </si>
  <si>
    <r>
      <rPr>
        <sz val="9"/>
        <color indexed="8"/>
        <rFont val="Arial Narrow"/>
        <family val="2"/>
      </rPr>
      <t xml:space="preserve">Describe the positions of objects and geometric shapes in space </t>
    </r>
    <r>
      <rPr>
        <i/>
        <sz val="9"/>
        <color indexed="8"/>
        <rFont val="Arial Narrow"/>
        <family val="2"/>
      </rPr>
      <t>(enviroment</t>
    </r>
    <r>
      <rPr>
        <sz val="9"/>
        <color indexed="8"/>
        <rFont val="Arial Narrow"/>
        <family val="2"/>
      </rPr>
      <t xml:space="preserve">) using the terms inside, outside, between, above, below, near, far, under, over, up, down, behind, in front of, next to, to the left of and to the right of. </t>
    </r>
    <r>
      <rPr>
        <i/>
        <sz val="9"/>
        <color indexed="8"/>
        <rFont val="Arial Narrow"/>
        <family val="2"/>
      </rPr>
      <t xml:space="preserve">(Correctly name shapes regardless of their orientations or overall size. Common Core K.G.2) </t>
    </r>
  </si>
  <si>
    <t>K.NS.2</t>
  </si>
  <si>
    <t>.</t>
  </si>
  <si>
    <t xml:space="preserve">K.NS.4       </t>
  </si>
  <si>
    <t xml:space="preserve"> Say the number names in standard order when counting objects, pairing each object with one and only one number name and each number name with one and only one object.  Understand that the last number name said describes the number of objects counted and that the number of objects is the same regardless of their arrangement or the order in which they were counted.</t>
  </si>
  <si>
    <t>K.NS.8</t>
  </si>
  <si>
    <t>MEASUREMENT</t>
  </si>
  <si>
    <t>DATA ANALYSIS</t>
  </si>
  <si>
    <t xml:space="preserve">K.M.2    </t>
  </si>
  <si>
    <r>
      <rPr>
        <sz val="9"/>
        <color indexed="8"/>
        <rFont val="Arial Narrow"/>
        <family val="2"/>
      </rPr>
      <t xml:space="preserve"> Understand concepts of time,</t>
    </r>
    <r>
      <rPr>
        <sz val="9"/>
        <color indexed="8"/>
        <rFont val="Arial Black"/>
        <family val="2"/>
      </rPr>
      <t xml:space="preserve"> </t>
    </r>
    <r>
      <rPr>
        <sz val="9"/>
        <color indexed="8"/>
        <rFont val="Arial Narrow"/>
        <family val="2"/>
      </rPr>
      <t>including: morning, afternoon, evening, today, yesterday, tomorrow, day, week, month, and year.  Understand that clocks and calendars are tools that measure time. (Standard taught in all units)</t>
    </r>
  </si>
  <si>
    <t>Unit 2</t>
  </si>
  <si>
    <t>COMPUTATION &amp; ALGEBRAIC THINKING</t>
  </si>
  <si>
    <t xml:space="preserve">K.NS.3 </t>
  </si>
  <si>
    <t>Find the number that is one more than or one less than any whole number up to 20.</t>
  </si>
  <si>
    <t>Create, extend, and give an appropriate rule for simple repeating and growing patterns with numbers and shapes.</t>
  </si>
  <si>
    <t>K.NS.4</t>
  </si>
  <si>
    <t>Say the number names in standard order when counting objects, pairing each object with one and only one number name and each number name with one and only one object.  Understand that the last number name said describes the number of objects counted and that the number of objects is the same regardless of their arrangement or the order in which they were counted.</t>
  </si>
  <si>
    <t>K.NS.5</t>
  </si>
  <si>
    <t>Count up to 20 objects arranged in line, a rectangular array, or a circle.  Count up to 10 objects in a scattered configuration.  Count out the number of objects given a number from 1 to 10.</t>
  </si>
  <si>
    <t>K.NS.7</t>
  </si>
  <si>
    <t xml:space="preserve">K.NS.9 </t>
  </si>
  <si>
    <t>Use correctly the words for comparison, including: one and many; none, some and all; more and less; most and least; and equal to, more than and less than.</t>
  </si>
  <si>
    <t>Separate sets of ten or fewer objects into equal groups.</t>
  </si>
  <si>
    <t>K.M.2</t>
  </si>
  <si>
    <t xml:space="preserve">K.DA.1  </t>
  </si>
  <si>
    <t>Identify, sort and classify objects by size, number, and other attributes.  Identify objects that do not belong to a particular group and explain the reasoning used.</t>
  </si>
  <si>
    <t xml:space="preserve">Write whole numbers from 0 to 20 and recognize number words from 0 to 10. Represent a number of objects with a written numeral 0-20 (with 0 representing a count of no objects). </t>
  </si>
  <si>
    <t xml:space="preserve">Say the number names in standard order when counting objects, pairing each object with one and only one number name and each number name with one and only one object.  Understand that the last number name said describes the number of objects counted and that the number of objects is the same regardless of their arrangement or the order in which they were counted. </t>
  </si>
  <si>
    <t>Identify whether the number of objects in one group is greater than, less than, or equal to the number of objects in another group (e.g., by using matching and counting strategies).</t>
  </si>
  <si>
    <t>K.NS.6</t>
  </si>
  <si>
    <t xml:space="preserve">Recognize sets of 1 to 10 objects in patterned arrangements and tell how many without counting. </t>
  </si>
  <si>
    <t>Understand convepts of time, including; morning, afternoon, evening, today, yesterday, tomorrow, day,week, month, and year. Understand that clocks and calendars are tools that measure time.  (Standard taught in all units)</t>
  </si>
  <si>
    <t>K.DA.1</t>
  </si>
  <si>
    <t>COMPUTATION &amp; ALGEBRIC THINKING</t>
  </si>
  <si>
    <t>K.CA.5</t>
  </si>
  <si>
    <t>Understand concepts of time, including: morning, afternoon, evening, today, yesterday, tomorrow, day, week, month, and year.  Understand that clocks and calendars are tools that measure time. (Standard taught in all units)</t>
  </si>
  <si>
    <t>K.NS.1</t>
  </si>
  <si>
    <t>Use objects, drawings, mental images, sounds, etc., to represent addition and subtraction within 10.</t>
  </si>
  <si>
    <t>K.G.3</t>
  </si>
  <si>
    <t>Model shapes in the world by composing shapes from objects (e.g., sticks and clay balls) and drawing shapes.</t>
  </si>
  <si>
    <t>K.G.4</t>
  </si>
  <si>
    <t xml:space="preserve">Compose simple geometric shapes to form larger shapes (e.g. create a rectangle composed of two triangles). </t>
  </si>
  <si>
    <t>Recognize sets of 1 to 10 objects in patterned arrangements and tell how many without counting.</t>
  </si>
  <si>
    <t>COMPUTATION &amp; ALGABRIC THINKING</t>
  </si>
  <si>
    <t>K.CA.1</t>
  </si>
  <si>
    <t>K.CA.3</t>
  </si>
  <si>
    <t xml:space="preserve"> Use objects, drawings, etc., to decompose numbers less than or equal to 10 into pairs in more than one way, and record each decomposition with a drawing or an equation (e.g., 5 = 2 + 3 and 5 = 4 + 1).  [In Kindergarten, students should see equations and be encouraged to trace them, however, writing equations is not required.]  FLUENTLY ADD AND SUBTRACT WITHIN 5</t>
  </si>
  <si>
    <t xml:space="preserve"> </t>
  </si>
  <si>
    <t xml:space="preserve"> Count up to 20 objects arranged in a line, a rectangular array, or a circle.  Count up to 10 objects in a scattered configuration.  Count out the number of objects, given a number from 1 to 20.</t>
  </si>
  <si>
    <r>
      <rPr>
        <sz val="11"/>
        <color indexed="8"/>
        <rFont val="Calibri"/>
        <family val="2"/>
      </rPr>
      <t>D</t>
    </r>
    <r>
      <rPr>
        <sz val="9"/>
        <color indexed="8"/>
        <rFont val="Arial Narrow"/>
        <family val="2"/>
      </rPr>
      <t xml:space="preserve">escribe the positions of objects and geometric shapes in space (enviroment) using the terms inside, outside, between, above, below, near, far, under, over, up, down, behind, in front of, next to, to the left of and to the right of. (Correctly name shapes regardless of their orientations or overall size. Common Core K.G.2) </t>
    </r>
  </si>
  <si>
    <t xml:space="preserve"> K.NS.10</t>
  </si>
  <si>
    <t>K.G.2</t>
  </si>
  <si>
    <r>
      <rPr>
        <sz val="9"/>
        <color indexed="8"/>
        <rFont val="Arial Narrow"/>
        <family val="2"/>
      </rPr>
      <t xml:space="preserve">Compare two- and three-dimensional shapes in different sizes and orientations, using informal language to describe their similarities, differences, parts (e.g., number of sides and vertices/"corners") and other attributes (e.g., having sides of equal length). </t>
    </r>
    <r>
      <rPr>
        <b/>
        <sz val="9"/>
        <color indexed="8"/>
        <rFont val="Arial Narrow"/>
        <family val="2"/>
      </rPr>
      <t>(</t>
    </r>
    <r>
      <rPr>
        <sz val="9"/>
        <color indexed="8"/>
        <rFont val="Arial Narrow"/>
        <family val="2"/>
      </rPr>
      <t xml:space="preserve">Correctly name shapes reardless of their orientations or overall size K.G.2; Identify shapes as two-dimensional [lying in a plane, "flat"] or three-dimensional ["solid"]. K.G.3) </t>
    </r>
  </si>
  <si>
    <t xml:space="preserve">Model shapes in the world by composing shapes from objects (e.g. sticks and clay balls) and drawing pictures. </t>
  </si>
  <si>
    <t>K.CA.4</t>
  </si>
  <si>
    <t xml:space="preserve">Find the number that makes 10 when added to the given number for any number from 1 to 9 (e.g., by using objects or drawings), and record the answer with a drawing or an equation. </t>
  </si>
  <si>
    <t>K.M.1</t>
  </si>
  <si>
    <t>Make direct comparisons of the length, capacity, weight, and temperature of objects, and recognize which object is shorter, longer, taller, lighter, heavier, warmer, cooler, or holds more.</t>
  </si>
  <si>
    <t>K.CA.2</t>
  </si>
  <si>
    <t>Solve real-world problems that involve addition and subtraction within 10 (e.g., by using objects or drawings to represent the problem).</t>
  </si>
  <si>
    <t xml:space="preserve"> Use objects, drawings, etc., to decompose numbers less than or equal to 10 into pairs in more than one way, and record each decomposition with a drawing or an equation (e.g., 5 = 2 + 3 and 5 = 4 + 1).  [In Kindergarten, students should see equations and be encouraged to trace them, however, writing equations is not required.] FLUENTLY ADD AND SUBTRACT WITHIN 5</t>
  </si>
  <si>
    <t>K.NS.11</t>
  </si>
  <si>
    <t>Develop initial understandings of place value and the base 10 number system by showing equivalent forms of whole numbers from 10 to 20 as groups of tens and ones using objects and drawings.</t>
  </si>
  <si>
    <t>MEAUREMENT</t>
  </si>
  <si>
    <t>Compose simple geometric shapes to form larger shapes (e.g., create a rectangle composed of two triangles).</t>
  </si>
  <si>
    <t>Compare the values of two numbers from 1 to 20 presented as written numerals.</t>
  </si>
  <si>
    <t xml:space="preserve">Use words and pictures to narrate a single event or simple story, arranging ideas in order.                 </t>
  </si>
  <si>
    <t>Kindergarten Math Curriculum Calendar</t>
  </si>
  <si>
    <r>
      <t xml:space="preserve">Compare two- and three-dimensional shapes in different sizes and orientations, using informal language to describe their similarities, differences, parts (e.g., number of sides and vertices/"corners") and other attributes (e.g., having sides of equal length). </t>
    </r>
    <r>
      <rPr>
        <b/>
        <sz val="9"/>
        <color indexed="8"/>
        <rFont val="Arial Narrow"/>
        <family val="2"/>
      </rPr>
      <t xml:space="preserve">(Correctly name shapes reardless of their orientations or overall size K.G.2; Identify shapes as two-dimensional [lying in a plane, "flat"] or three-dimensional ["solid"]. K.G.3) </t>
    </r>
  </si>
  <si>
    <t>Review Letters &amp; School Procedures</t>
  </si>
  <si>
    <t>Letters:  Mm, Tt, Ss  Sight Words:  I, am, the, like, to, a  Fry Words:  of</t>
  </si>
  <si>
    <t>Letters:  Pp, Cc, Ii, Nn  Sight Words:  have, is , he, my, we, make  Fry Words:  and</t>
  </si>
  <si>
    <t xml:space="preserve">Important Dates in Unit 2:  </t>
  </si>
  <si>
    <t>Letters: Bb, Rr / Review   Sight Words:  for, me, with, she, see, look   Fry Word:  an</t>
  </si>
  <si>
    <t>Letters:  Dd, Kk, Oo, Ff  Sight Words:  are, that, of, they, you,do   Fry Word: in</t>
  </si>
  <si>
    <t>Letters:  Hh, Ll, Gg        Sight Words:  one, two, three, four, five, here     Fry Words:  use</t>
  </si>
  <si>
    <t xml:space="preserve">Letters:  Ee, Ww, Yy    Word Families: -op, -ot, -en, -et   Sight Words:  go, from, yellow, blue, green, what   </t>
  </si>
  <si>
    <t>Letters:  JJ, Xx, Uu, Vv       Sight Words:  was, said, where, any, come, play</t>
  </si>
  <si>
    <t>Letters:  Zz, Qq, Aa (long &amp; short)        Sight Words:  her, how, down, away, give, little</t>
  </si>
  <si>
    <t>Letters:  Ii (long &amp; short)  Word Families: -ug, -uh, -un, -ut     Sight Words:  some, were, funny, live,know, going     SPELLING STARTS HERE</t>
  </si>
  <si>
    <t xml:space="preserve">Letters:  Oo, Uu (long &amp; short)     Sight Words:  find, over, again, all, now, pretty   </t>
  </si>
  <si>
    <t>Letter:  Ee (long &amp; short) / Review Pp, Yy, Ii    Sight Words:  black, brown, white, good, open, could</t>
  </si>
  <si>
    <t>Review: Dd, Ff, Vv &amp; short e, Hh, Xx, &amp; Uu (long &amp; short)      Sight Words:  want, every, please, this, round, may</t>
  </si>
  <si>
    <t>Review: Cc, Tt, Oo (long &amp; short) Bb, Jj,   initial/final blends     Sight Words:  be, saw, our, eat, soon, walk</t>
  </si>
  <si>
    <t>Letters:  Review Gg, Qq Aa (long &amp; short), Kk, Ss, Ww, Mm       Sight Words:  who, into, there, so, out, then</t>
  </si>
  <si>
    <t>Review: Ll, Nn, Rr, Zz, words &amp; sentences I can read     Sight Words:  new, too, when, no, say, under</t>
  </si>
  <si>
    <t>Suggested Formative Assessment Date for Unit 2:  9/3</t>
  </si>
  <si>
    <t>Suggested Formative Assessment Date for Unit 3:  9/17</t>
  </si>
  <si>
    <t>Days in Unit:  7</t>
  </si>
  <si>
    <t>Important Dates in Review Unit:  12/21-End of Semester 1; 12/22-1/3 Christmas Break</t>
  </si>
  <si>
    <t>Important Dates in Unit 9: 1/3-Teacher In-Service; 1/4-Semester 2 Begins</t>
  </si>
  <si>
    <t>Important Dates in Unit 13:</t>
  </si>
  <si>
    <t>Days in Unit: 10</t>
  </si>
  <si>
    <t>Suggested Formative Assessment Date for Unit 14:  4/8</t>
  </si>
  <si>
    <t>Important Dates in Unit 15:  4/15-Good Friday (NO School)</t>
  </si>
  <si>
    <t>Important Dates in Review Unit: 5/23-Last day of school</t>
  </si>
  <si>
    <t xml:space="preserve">Important Dates in Unit 13: </t>
  </si>
  <si>
    <t>Unit 1- 4 REVIEW</t>
  </si>
  <si>
    <t xml:space="preserve">Letters:    Sight Words:    Fry Word:  </t>
  </si>
  <si>
    <t xml:space="preserve">Count to at least 30 by ones and tens and count on by one from any number. </t>
  </si>
  <si>
    <t xml:space="preserve"> Write whole numbers from 0 to 10 and recognize number words from 0 to 10. Represent a number of objects with a written numeral 0-10 (with 0 representing a count of no objects). </t>
  </si>
  <si>
    <t xml:space="preserve">K.NS.1 </t>
  </si>
  <si>
    <t xml:space="preserve"> Identify whether the number of objects in one group is greater than, less than, or equal to the number of objects in another group (e.g., by using matching and counting strategies) (0-10)</t>
  </si>
  <si>
    <t>per report card: 2-D Shapes</t>
  </si>
  <si>
    <t xml:space="preserve">          per report card:  2-D Shapes     </t>
  </si>
  <si>
    <t xml:space="preserve">Write whole numbers from 0 to 10 and recognize number words from 0 to 10. Represent a number of objects with a written numeral 0-10 (with 0 representing a count of no objects). </t>
  </si>
  <si>
    <t>Identify whether the number of objects in one group is greater than, less than, or equal to the number of objects in another group (e.g., by using matching and counting strategies). (0-10)</t>
  </si>
  <si>
    <t xml:space="preserve">                per report card: 2-D Shapes</t>
  </si>
  <si>
    <t xml:space="preserve">Suggested Formative Assessment Date for Unit 5:  </t>
  </si>
  <si>
    <t>Count to at least 30 by ones and tens and count on by one from any number</t>
  </si>
  <si>
    <t>Write whole numbers from 0 to 10 and recongnize number words from 0 to 10. represent a number of objects with a written numeral 0 to 10 (with 0 representing a count of no objects)</t>
  </si>
  <si>
    <t xml:space="preserve">Count to at least 30 by ones and tens and count on by one from any number.  </t>
  </si>
  <si>
    <t>K.NS.3</t>
  </si>
  <si>
    <t xml:space="preserve">  K.M.2</t>
  </si>
  <si>
    <t xml:space="preserve">Count to at least 60 by ones and tens and count on by one from any number. </t>
  </si>
  <si>
    <t xml:space="preserve">              per report card: 2-D Shapes</t>
  </si>
  <si>
    <t>Identify, sort and classify objects by size, number, and other attributes. Identify objects that do not belong to a particular group and explain the reasoning used.</t>
  </si>
  <si>
    <t>Suggested Formative Assessment Date for Unit 7: 11/23</t>
  </si>
  <si>
    <t>Important Dates in Unit 6:  11/11 Veteran's Day</t>
  </si>
  <si>
    <t>per report card: 3-D Shapes</t>
  </si>
  <si>
    <t xml:space="preserve">        per report card: 3-D Shapes</t>
  </si>
  <si>
    <t xml:space="preserve">Compare two- and three-dimensional shapes in different sizes and orientations, using informal language to describe their similarities, differences, parts (e.g., number of sides and vertices/"corners") and other attributes (e.g., having sides of equal length). (Correctly name shapes reardless of their orientations or overall size K.G.2; Identify shapes as two-dimensional [lying in a plane, "flat"] or three-dimensional ["solid"]. K.G.3) </t>
  </si>
  <si>
    <t>Model shapes in the world by composing shapes from objects (e.g. sticks and clay balls) and drawing pictures.</t>
  </si>
  <si>
    <t>Per Report Card: 3-D Shapes</t>
  </si>
  <si>
    <t>Count up to 20 objects arranged in a line, a rectangular array, or a circle.  Count up to 10 objects in a scattered configuration.  Count out the number of objects, given a number from 1 to 20.</t>
  </si>
  <si>
    <t>K.NS.10</t>
  </si>
  <si>
    <t>K.NS.9</t>
  </si>
  <si>
    <t xml:space="preserve">Important Dates in Review Unit: </t>
  </si>
  <si>
    <t>KRV.2</t>
  </si>
  <si>
    <t>Write most uppercase (capital) and lowercase letters of the alphabet, correctly shaping and spacing the letters of the words. (50%)</t>
  </si>
  <si>
    <t>K.W.3.2</t>
  </si>
  <si>
    <t>K.RV.3.2</t>
  </si>
  <si>
    <t>Identify and name all uppercase (capital) and lowercase letters of the alphabet. (50%)</t>
  </si>
  <si>
    <t>K.RF.1</t>
  </si>
  <si>
    <t>Understand and apply knowledge of print concepts, phonics, phonemic awareness, vocabulary, and fluency and comprehension as a foundation for developing reading skills.</t>
  </si>
  <si>
    <t>K.RL.2.1</t>
  </si>
  <si>
    <t>With support, ask and answer questions about main topics and key details ina text heard or read.</t>
  </si>
  <si>
    <t>K.RL.2.2</t>
  </si>
  <si>
    <t>K.RL.2.3</t>
  </si>
  <si>
    <t>Identify important elements of the text (e.g. characters, settings, or events).</t>
  </si>
  <si>
    <t>K.RL.2.4</t>
  </si>
  <si>
    <t>K.RL.3.2</t>
  </si>
  <si>
    <t>K.RL.4.1</t>
  </si>
  <si>
    <t>K.RL.3.1</t>
  </si>
  <si>
    <t>Recognize familiar narrative text genres (e.g. fairy tales, nursery whymes, storybooks)</t>
  </si>
  <si>
    <t>K.RN.2.1</t>
  </si>
  <si>
    <t>With support, ask and answer questions about important elements of a text (e.g. events, topics, concepts).</t>
  </si>
  <si>
    <t>K.RN.2.2</t>
  </si>
  <si>
    <t>With support, describe the connection between two individuals, events ideas, orplaces of information in a text.</t>
  </si>
  <si>
    <t>K.RN.3.2</t>
  </si>
  <si>
    <t>Identify and name all uppercase (capital) and lowercase letters in the alphabet.</t>
  </si>
  <si>
    <r>
      <t xml:space="preserve">Use letter-sound knowledge to decode the sound of each consonant (e.g., </t>
    </r>
    <r>
      <rPr>
        <i/>
        <sz val="9"/>
        <color indexed="8"/>
        <rFont val="Arial Narrow"/>
        <family val="2"/>
      </rPr>
      <t>dog = /d/ /g/; soap = /s/ /p/).</t>
    </r>
  </si>
  <si>
    <t>Use letter-sound knowledge to decode the sound of each consonant (e.g., dog = /d/ /g/; soap = /s/ /p/).</t>
  </si>
  <si>
    <t>Read common high-frequency words by sight</t>
  </si>
  <si>
    <t>K.RV.2.2</t>
  </si>
  <si>
    <t>Spelling simple words phonetically, drawing on phonemic awareness.</t>
  </si>
  <si>
    <t xml:space="preserve">K.W.6.2c     </t>
  </si>
  <si>
    <t>Write most uppercase (capital) and lowercase letters of the alphabet, correctly shaping and spacing the letters of the words.  (GOAL: 50%)</t>
  </si>
  <si>
    <t>Write for specific purposes.</t>
  </si>
  <si>
    <t>Write by moving from left to right and top to bottom</t>
  </si>
  <si>
    <t>Write by moving fromleft to right and top to bottom.</t>
  </si>
  <si>
    <r>
      <t xml:space="preserve"> </t>
    </r>
    <r>
      <rPr>
        <b/>
        <sz val="9"/>
        <color indexed="8"/>
        <rFont val="Arial Narrow"/>
        <family val="2"/>
      </rPr>
      <t>Usage</t>
    </r>
    <r>
      <rPr>
        <sz val="9"/>
        <color indexed="8"/>
        <rFont val="Arial Narrow"/>
        <family val="2"/>
      </rPr>
      <t xml:space="preserve"> –  Recognizing that there are different kinds of sentences (e.g., </t>
    </r>
    <r>
      <rPr>
        <i/>
        <sz val="9"/>
        <color indexed="8"/>
        <rFont val="Arial Narrow"/>
        <family val="2"/>
      </rPr>
      <t>sentences that tell something, sentences that ask something, etc.).</t>
    </r>
  </si>
  <si>
    <t xml:space="preserve"> Usage –  Recognizing that there are different kinds of sentences (e.g., sentences that tell something, sentences that ask something, etc.).</t>
  </si>
  <si>
    <r>
      <t xml:space="preserve">K.W.6.1e    </t>
    </r>
    <r>
      <rPr>
        <sz val="8"/>
        <color indexed="8"/>
        <rFont val="Arial Narrow"/>
        <family val="2"/>
      </rPr>
      <t xml:space="preserve"> </t>
    </r>
  </si>
  <si>
    <r>
      <rPr>
        <sz val="8"/>
        <color indexed="8"/>
        <rFont val="Arial Black"/>
        <family val="2"/>
      </rPr>
      <t>K.W.3.3</t>
    </r>
  </si>
  <si>
    <r>
      <t xml:space="preserve">K.RV.2.4   </t>
    </r>
    <r>
      <rPr>
        <sz val="8"/>
        <color indexed="8"/>
        <rFont val="Arial Narrow"/>
        <family val="2"/>
      </rPr>
      <t xml:space="preserve">  </t>
    </r>
  </si>
  <si>
    <t>K.RN.2.3</t>
  </si>
  <si>
    <t>Write by moving fromleft to right and top to bottom</t>
  </si>
  <si>
    <t>Punctuation – Recognizing and naming end punctuation.</t>
  </si>
  <si>
    <t xml:space="preserve">K.W.6.2b   </t>
  </si>
  <si>
    <t>Write most uppercase (capital) and lowercase letters of the alphabet, correctly shaping and spacing the letters of the words.  (100%)</t>
  </si>
  <si>
    <t xml:space="preserve">K.W.6.2b    </t>
  </si>
  <si>
    <t>Blend consonant-vowel-consonat (CVC) sounds to make words</t>
  </si>
  <si>
    <t>K.RF.4.2</t>
  </si>
  <si>
    <t>K.W.6.2c</t>
  </si>
  <si>
    <t>Writing sentences that include verbs</t>
  </si>
  <si>
    <t>Write for specific purposes and audiences</t>
  </si>
  <si>
    <t>Write by moving left and right and top to bottom</t>
  </si>
  <si>
    <t>Write for specific purposes</t>
  </si>
  <si>
    <t>KRV.3.2</t>
  </si>
  <si>
    <t>Listen actively and communicate effectively with a variety of audiences and for different purposes.</t>
  </si>
  <si>
    <t>Recognize various types of media</t>
  </si>
  <si>
    <t>Blend consonant-vowel-consonat (CVC) sounds to make words.</t>
  </si>
  <si>
    <t>Recognize common signs and logos and identify commericals or advertisements.</t>
  </si>
  <si>
    <r>
      <t xml:space="preserve">K.RF.3.2      </t>
    </r>
    <r>
      <rPr>
        <sz val="8"/>
        <color indexed="8"/>
        <rFont val="Arial Narrow"/>
        <family val="2"/>
      </rPr>
      <t>RF.K.2a</t>
    </r>
  </si>
  <si>
    <t>Dates:  8/9-8/19</t>
  </si>
  <si>
    <t>Suggested Formative Assessment Date for Unit Review: 8/19</t>
  </si>
  <si>
    <t>Important Dates in Unit 1: 8/9/2022-First Student Day</t>
  </si>
  <si>
    <t xml:space="preserve">Dates:  8/22-9/2 </t>
  </si>
  <si>
    <t>Suggested Formative Assessment Date for Unit 2:  9/2</t>
  </si>
  <si>
    <t xml:space="preserve">Dates:  9/6-9/16 </t>
  </si>
  <si>
    <t>Important Dates in Unit 3:  9/5-Labor Day</t>
  </si>
  <si>
    <t xml:space="preserve">Dates:  9/19-9/30 </t>
  </si>
  <si>
    <t>Suggested Formative Assessment Date for Unit 4:  9/30</t>
  </si>
  <si>
    <t>Review Days:  5</t>
  </si>
  <si>
    <t>Dates:  10/3-10/13</t>
  </si>
  <si>
    <t>Suggested Formative Assessment Date for Unit 5:  10/13</t>
  </si>
  <si>
    <t>Important Dates in Unit 5: 10/14 Teacher In-Service; 10/17 - 10/21 Fall Break</t>
  </si>
  <si>
    <t>Dates:  10/24 - 10/28</t>
  </si>
  <si>
    <t xml:space="preserve">Suggested Formative Assessment Date for Unit 1-5 Review:  </t>
  </si>
  <si>
    <t xml:space="preserve">Important Dates in Unit 1-5 Review: </t>
  </si>
  <si>
    <t>Dates:  10/31-11/11</t>
  </si>
  <si>
    <t>Suggested Formative Assessment Date for Unit 6:  11/11</t>
  </si>
  <si>
    <t>Dates:  11/14-11/22</t>
  </si>
  <si>
    <t>Important Dates in Unit 7:  11/23-25 Thanksgiving Break (No School)</t>
  </si>
  <si>
    <t>Suggested Formative Assessment Date for Unit 7: 11/22</t>
  </si>
  <si>
    <t>Dates:  11/28-12/9</t>
  </si>
  <si>
    <t>Suggested Formative Assessment Date for Unit 8:  12/9</t>
  </si>
  <si>
    <t>Dates:  12/13-12/21</t>
  </si>
  <si>
    <t>Days in Unit:  8</t>
  </si>
  <si>
    <t xml:space="preserve">Dates:  1/4-1/13  </t>
  </si>
  <si>
    <t>Suggested Formative Assessment Date for Unit 9:  1/13</t>
  </si>
  <si>
    <t>Dates:  1/16-1/27</t>
  </si>
  <si>
    <t>Suggested Formative Assessment Date for Unit 10:  1/27</t>
  </si>
  <si>
    <t>Dates:  1/30-2/10</t>
  </si>
  <si>
    <t>Suggested Formative Assessment Date for Unit 11:  2/10</t>
  </si>
  <si>
    <t xml:space="preserve">Important Dates in Unit 11:   </t>
  </si>
  <si>
    <t>Dates:  2/13-2/24</t>
  </si>
  <si>
    <t>Suggested Formative Assessment Date for Unit 12:  2/24</t>
  </si>
  <si>
    <t>Important Dates in Unit 12:  2/20-Great American's Day (Snow make-up day)</t>
  </si>
  <si>
    <t>Dates:  2/27-3/10</t>
  </si>
  <si>
    <t>Suggested Formative Assessment Date for Unit 13: 3/10</t>
  </si>
  <si>
    <t>Dates:  3/13-3/24</t>
  </si>
  <si>
    <t>Suggested Formative Assessment Date for Unit 14:  3/24</t>
  </si>
  <si>
    <t>Important Dates in Unit 14:  3/27 - 3/31 Spring Break</t>
  </si>
  <si>
    <t>Dates:  4/3 - 4/6</t>
  </si>
  <si>
    <t>Days in Unit:  4</t>
  </si>
  <si>
    <t>Important Dates in Unit : 4/7 Good Friday (No School)</t>
  </si>
  <si>
    <t>Dates:  4/10-4/21</t>
  </si>
  <si>
    <t>Suggested Formative Assessment Date for Unit 15:  4/21</t>
  </si>
  <si>
    <t xml:space="preserve">Important Dates in Unit 15:  </t>
  </si>
  <si>
    <t>Dates:  4/24-5/5</t>
  </si>
  <si>
    <t>Suggested Formative Assessment Date for Unit 16:  5/5</t>
  </si>
  <si>
    <t>Dates:  5/8-5/23</t>
  </si>
  <si>
    <t>Days in Unit:  12</t>
  </si>
  <si>
    <t>Dates:  8/22-9/2</t>
  </si>
  <si>
    <t>Suggested Formative Assessment Date for Unit 3:  9/16</t>
  </si>
  <si>
    <t xml:space="preserve">Dates:  10/3-10/13 </t>
  </si>
  <si>
    <t>REVIEW Units 1-5</t>
  </si>
  <si>
    <t>Dates:  10/24-10/28</t>
  </si>
  <si>
    <t>Important Dates: 10/14-Teacher In-Service; 10/17-10/21-Fall Break</t>
  </si>
  <si>
    <t>Important Dates in Unit 5: 10/14-Teacher In-Service; 10/17-10/21-Fall Break</t>
  </si>
  <si>
    <t>Important Dates in Unit 7:  11/23-25 Thanksgiving Break</t>
  </si>
  <si>
    <t>Review Units 6-8</t>
  </si>
  <si>
    <t>Dates:  12/12-12/21</t>
  </si>
  <si>
    <t>Review Days:  8</t>
  </si>
  <si>
    <t>Important Dates in Review Units 6-8:  12/22-1/3 Christmas Break</t>
  </si>
  <si>
    <t>Dates:  1/4-1/13</t>
  </si>
  <si>
    <t>Dates:  1/30-2/11</t>
  </si>
  <si>
    <t xml:space="preserve">Important Dates in Unit 11:  </t>
  </si>
  <si>
    <t>Dates:  4/3-4/6</t>
  </si>
  <si>
    <t>Important Dates in Unit 14:  3/27-3/31-Spring Break</t>
  </si>
  <si>
    <t>Review Units 9-14</t>
  </si>
  <si>
    <t>Important Dates in Unit : 3/27-3/31-Spring Break;  4/7-Good Friday</t>
  </si>
  <si>
    <t>Suggested Formative Assessment Date for Review:  5/5</t>
  </si>
  <si>
    <t>Review Units 15-16</t>
  </si>
  <si>
    <t>Dates:  5/8-5/19</t>
  </si>
  <si>
    <t>Suggested Formative Assessment Date for Unit 16:  5/19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</si>
</sst>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indexed="8"/>
      <name val="Calibri"/>
    </font>
    <font>
      <sz val="12"/>
      <color indexed="8"/>
      <name val="Calibri"/>
      <family val="2"/>
    </font>
    <font>
      <sz val="14"/>
      <color indexed="8"/>
      <name val="Calibri"/>
      <family val="2"/>
    </font>
    <font>
      <u/>
      <sz val="12"/>
      <color indexed="11"/>
      <name val="Calibri"/>
      <family val="2"/>
    </font>
    <font>
      <sz val="11"/>
      <color indexed="8"/>
      <name val="Arial Black"/>
      <family val="2"/>
    </font>
    <font>
      <sz val="11"/>
      <color indexed="8"/>
      <name val="Arial Narrow"/>
      <family val="2"/>
    </font>
    <font>
      <i/>
      <sz val="11"/>
      <color indexed="8"/>
      <name val="Arial Narrow"/>
      <family val="2"/>
    </font>
    <font>
      <sz val="9"/>
      <color indexed="8"/>
      <name val="Arial Black"/>
      <family val="2"/>
    </font>
    <font>
      <sz val="9"/>
      <color indexed="8"/>
      <name val="Arial Narrow"/>
      <family val="2"/>
    </font>
    <font>
      <sz val="8"/>
      <color indexed="8"/>
      <name val="Arial Black"/>
      <family val="2"/>
    </font>
    <font>
      <sz val="8"/>
      <color indexed="8"/>
      <name val="Arial Narrow"/>
      <family val="2"/>
    </font>
    <font>
      <sz val="12"/>
      <color indexed="8"/>
      <name val="Arial Black"/>
      <family val="2"/>
    </font>
    <font>
      <b/>
      <sz val="9"/>
      <color indexed="8"/>
      <name val="Arial Narrow"/>
      <family val="2"/>
    </font>
    <font>
      <i/>
      <sz val="9"/>
      <color indexed="8"/>
      <name val="Arial Narrow"/>
      <family val="2"/>
    </font>
    <font>
      <sz val="9"/>
      <color indexed="8"/>
      <name val="Calibri"/>
      <family val="2"/>
    </font>
    <font>
      <sz val="10"/>
      <color indexed="8"/>
      <name val="Arial Black"/>
      <family val="2"/>
    </font>
    <font>
      <sz val="10"/>
      <color indexed="8"/>
      <name val="Arial Narrow"/>
      <family val="2"/>
    </font>
    <font>
      <sz val="11"/>
      <color indexed="8"/>
      <name val="Calibri"/>
      <family val="2"/>
    </font>
    <font>
      <b/>
      <sz val="9"/>
      <color indexed="8"/>
      <name val="Arial Black"/>
      <family val="2"/>
    </font>
    <font>
      <sz val="12"/>
      <name val="Arial Black"/>
      <family val="2"/>
    </font>
    <font>
      <b/>
      <sz val="11"/>
      <color indexed="8"/>
      <name val="Arial Narrow"/>
      <family val="2"/>
    </font>
    <font>
      <sz val="9"/>
      <color indexed="8"/>
      <name val="Arial Black"/>
      <family val="2"/>
    </font>
    <font>
      <b/>
      <sz val="9"/>
      <color indexed="8"/>
      <name val="Arial Black"/>
      <family val="2"/>
    </font>
    <font>
      <sz val="11"/>
      <color indexed="8"/>
      <name val="Arial Black"/>
      <family val="2"/>
    </font>
    <font>
      <b/>
      <sz val="11"/>
      <color indexed="8"/>
      <name val="Arial Black"/>
      <family val="2"/>
    </font>
    <font>
      <b/>
      <i/>
      <sz val="11"/>
      <color indexed="8"/>
      <name val="Arial Narrow"/>
      <family val="2"/>
    </font>
    <font>
      <b/>
      <sz val="10"/>
      <color indexed="8"/>
      <name val="Arial Narrow"/>
      <family val="2"/>
    </font>
    <font>
      <sz val="9"/>
      <color rgb="FF000000"/>
      <name val="Arial Narrow"/>
      <family val="2"/>
    </font>
    <font>
      <sz val="8"/>
      <color indexed="8"/>
      <name val="Calibri"/>
      <family val="2"/>
    </font>
    <font>
      <b/>
      <sz val="11"/>
      <color indexed="8"/>
      <name val="Calibri"/>
      <family val="2"/>
    </font>
    <font>
      <sz val="9"/>
      <color rgb="FF000000"/>
      <name val="Arial Black"/>
      <family val="2"/>
    </font>
    <font>
      <sz val="8"/>
      <color rgb="FF000000"/>
      <name val="Arial Narrow"/>
      <family val="2"/>
    </font>
    <font>
      <sz val="9"/>
      <color rgb="FF4A4A4A"/>
      <name val="Arial Narrow"/>
      <family val="2"/>
    </font>
    <font>
      <sz val="9"/>
      <color indexed="8"/>
      <name val="Arial"/>
      <family val="2"/>
    </font>
    <font>
      <b/>
      <sz val="8"/>
      <color indexed="8"/>
      <name val="Arial Black"/>
      <family val="2"/>
    </font>
  </fonts>
  <fills count="1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6"/>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theme="0"/>
        <bgColor indexed="64"/>
      </patternFill>
    </fill>
    <fill>
      <patternFill patternType="solid">
        <fgColor rgb="FFD9E1F2"/>
        <bgColor indexed="64"/>
      </patternFill>
    </fill>
    <fill>
      <patternFill patternType="solid">
        <fgColor theme="4" tint="0.79998168889431442"/>
        <bgColor indexed="64"/>
      </patternFill>
    </fill>
  </fills>
  <borders count="503">
    <border>
      <left/>
      <right/>
      <top/>
      <bottom/>
      <diagonal/>
    </border>
    <border>
      <left/>
      <right/>
      <top style="medium">
        <color indexed="13"/>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13"/>
      </right>
      <top style="medium">
        <color indexed="8"/>
      </top>
      <bottom style="medium">
        <color indexed="8"/>
      </bottom>
      <diagonal/>
    </border>
    <border>
      <left/>
      <right/>
      <top style="medium">
        <color indexed="8"/>
      </top>
      <bottom style="medium">
        <color indexed="13"/>
      </bottom>
      <diagonal/>
    </border>
    <border>
      <left style="medium">
        <color indexed="8"/>
      </left>
      <right/>
      <top style="medium">
        <color indexed="13"/>
      </top>
      <bottom style="medium">
        <color indexed="8"/>
      </bottom>
      <diagonal/>
    </border>
    <border>
      <left style="medium">
        <color indexed="13"/>
      </left>
      <right/>
      <top style="medium">
        <color indexed="13"/>
      </top>
      <bottom style="medium">
        <color indexed="13"/>
      </bottom>
      <diagonal/>
    </border>
    <border>
      <left/>
      <right/>
      <top style="medium">
        <color indexed="13"/>
      </top>
      <bottom style="medium">
        <color indexed="13"/>
      </bottom>
      <diagonal/>
    </border>
    <border>
      <left/>
      <right style="medium">
        <color indexed="13"/>
      </right>
      <top style="medium">
        <color indexed="13"/>
      </top>
      <bottom style="medium">
        <color indexed="13"/>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15"/>
      </bottom>
      <diagonal/>
    </border>
    <border>
      <left style="medium">
        <color indexed="8"/>
      </left>
      <right style="thin">
        <color indexed="15"/>
      </right>
      <top style="medium">
        <color indexed="8"/>
      </top>
      <bottom style="thin">
        <color indexed="15"/>
      </bottom>
      <diagonal/>
    </border>
    <border>
      <left style="thin">
        <color indexed="15"/>
      </left>
      <right style="thin">
        <color indexed="15"/>
      </right>
      <top style="medium">
        <color indexed="8"/>
      </top>
      <bottom style="thin">
        <color indexed="15"/>
      </bottom>
      <diagonal/>
    </border>
    <border>
      <left style="thin">
        <color indexed="15"/>
      </left>
      <right style="medium">
        <color indexed="13"/>
      </right>
      <top style="medium">
        <color indexed="8"/>
      </top>
      <bottom style="thin">
        <color indexed="15"/>
      </bottom>
      <diagonal/>
    </border>
    <border>
      <left style="medium">
        <color indexed="13"/>
      </left>
      <right style="medium">
        <color indexed="8"/>
      </right>
      <top style="medium">
        <color indexed="13"/>
      </top>
      <bottom style="thin">
        <color indexed="15"/>
      </bottom>
      <diagonal/>
    </border>
    <border>
      <left style="medium">
        <color indexed="8"/>
      </left>
      <right style="thin">
        <color indexed="15"/>
      </right>
      <top style="medium">
        <color indexed="13"/>
      </top>
      <bottom style="thin">
        <color indexed="15"/>
      </bottom>
      <diagonal/>
    </border>
    <border>
      <left style="thin">
        <color indexed="15"/>
      </left>
      <right style="thin">
        <color indexed="15"/>
      </right>
      <top style="medium">
        <color indexed="13"/>
      </top>
      <bottom style="thin">
        <color indexed="15"/>
      </bottom>
      <diagonal/>
    </border>
    <border>
      <left style="thin">
        <color indexed="15"/>
      </left>
      <right style="medium">
        <color indexed="13"/>
      </right>
      <top style="medium">
        <color indexed="13"/>
      </top>
      <bottom style="thin">
        <color indexed="15"/>
      </bottom>
      <diagonal/>
    </border>
    <border>
      <left style="medium">
        <color indexed="13"/>
      </left>
      <right style="thin">
        <color indexed="15"/>
      </right>
      <top style="medium">
        <color indexed="13"/>
      </top>
      <bottom style="medium">
        <color indexed="13"/>
      </bottom>
      <diagonal/>
    </border>
    <border>
      <left style="thin">
        <color indexed="15"/>
      </left>
      <right style="medium">
        <color indexed="8"/>
      </right>
      <top style="medium">
        <color indexed="8"/>
      </top>
      <bottom style="thin">
        <color indexed="15"/>
      </bottom>
      <diagonal/>
    </border>
    <border>
      <left style="medium">
        <color indexed="8"/>
      </left>
      <right style="medium">
        <color indexed="8"/>
      </right>
      <top style="thin">
        <color indexed="15"/>
      </top>
      <bottom style="medium">
        <color indexed="8"/>
      </bottom>
      <diagonal/>
    </border>
    <border>
      <left style="medium">
        <color indexed="8"/>
      </left>
      <right style="thin">
        <color indexed="15"/>
      </right>
      <top style="thin">
        <color indexed="15"/>
      </top>
      <bottom style="medium">
        <color indexed="8"/>
      </bottom>
      <diagonal/>
    </border>
    <border>
      <left style="thin">
        <color indexed="15"/>
      </left>
      <right style="thin">
        <color indexed="15"/>
      </right>
      <top style="thin">
        <color indexed="15"/>
      </top>
      <bottom style="medium">
        <color indexed="8"/>
      </bottom>
      <diagonal/>
    </border>
    <border>
      <left style="thin">
        <color indexed="15"/>
      </left>
      <right style="medium">
        <color indexed="13"/>
      </right>
      <top style="thin">
        <color indexed="15"/>
      </top>
      <bottom style="medium">
        <color indexed="8"/>
      </bottom>
      <diagonal/>
    </border>
    <border>
      <left style="medium">
        <color indexed="8"/>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medium">
        <color indexed="13"/>
      </right>
      <top style="thin">
        <color indexed="15"/>
      </top>
      <bottom style="thin">
        <color indexed="15"/>
      </bottom>
      <diagonal/>
    </border>
    <border>
      <left style="thin">
        <color indexed="15"/>
      </left>
      <right style="medium">
        <color indexed="8"/>
      </right>
      <top style="thin">
        <color indexed="15"/>
      </top>
      <bottom style="medium">
        <color indexed="8"/>
      </bottom>
      <diagonal/>
    </border>
    <border>
      <left style="medium">
        <color indexed="13"/>
      </left>
      <right style="medium">
        <color indexed="8"/>
      </right>
      <top style="thin">
        <color indexed="15"/>
      </top>
      <bottom style="medium">
        <color indexed="8"/>
      </bottom>
      <diagonal/>
    </border>
    <border>
      <left style="medium">
        <color indexed="13"/>
      </left>
      <right style="thin">
        <color indexed="15"/>
      </right>
      <top style="medium">
        <color indexed="13"/>
      </top>
      <bottom style="medium">
        <color indexed="8"/>
      </bottom>
      <diagonal/>
    </border>
    <border>
      <left style="medium">
        <color indexed="13"/>
      </left>
      <right style="medium">
        <color indexed="8"/>
      </right>
      <top style="medium">
        <color indexed="8"/>
      </top>
      <bottom style="thin">
        <color indexed="15"/>
      </bottom>
      <diagonal/>
    </border>
    <border>
      <left style="medium">
        <color indexed="13"/>
      </left>
      <right style="thin">
        <color indexed="15"/>
      </right>
      <top style="medium">
        <color indexed="8"/>
      </top>
      <bottom style="medium">
        <color indexed="8"/>
      </bottom>
      <diagonal/>
    </border>
    <border>
      <left style="medium">
        <color indexed="8"/>
      </left>
      <right style="medium">
        <color indexed="8"/>
      </right>
      <top style="thin">
        <color indexed="15"/>
      </top>
      <bottom style="medium">
        <color indexed="13"/>
      </bottom>
      <diagonal/>
    </border>
    <border>
      <left style="medium">
        <color indexed="8"/>
      </left>
      <right style="thin">
        <color indexed="15"/>
      </right>
      <top style="thin">
        <color indexed="15"/>
      </top>
      <bottom style="medium">
        <color indexed="13"/>
      </bottom>
      <diagonal/>
    </border>
    <border>
      <left style="thin">
        <color indexed="15"/>
      </left>
      <right style="thin">
        <color indexed="15"/>
      </right>
      <top style="thin">
        <color indexed="15"/>
      </top>
      <bottom style="medium">
        <color indexed="13"/>
      </bottom>
      <diagonal/>
    </border>
    <border>
      <left style="thin">
        <color indexed="15"/>
      </left>
      <right style="medium">
        <color indexed="13"/>
      </right>
      <top style="thin">
        <color indexed="15"/>
      </top>
      <bottom style="medium">
        <color indexed="13"/>
      </bottom>
      <diagonal/>
    </border>
    <border>
      <left style="medium">
        <color indexed="13"/>
      </left>
      <right style="medium">
        <color indexed="8"/>
      </right>
      <top style="thin">
        <color indexed="15"/>
      </top>
      <bottom style="medium">
        <color indexed="13"/>
      </bottom>
      <diagonal/>
    </border>
    <border>
      <left style="medium">
        <color indexed="13"/>
      </left>
      <right style="thin">
        <color indexed="15"/>
      </right>
      <top style="medium">
        <color indexed="8"/>
      </top>
      <bottom style="medium">
        <color indexed="13"/>
      </bottom>
      <diagonal/>
    </border>
    <border>
      <left style="thin">
        <color indexed="15"/>
      </left>
      <right style="thin">
        <color indexed="15"/>
      </right>
      <top style="medium">
        <color indexed="13"/>
      </top>
      <bottom style="medium">
        <color indexed="8"/>
      </bottom>
      <diagonal/>
    </border>
    <border>
      <left style="thin">
        <color indexed="15"/>
      </left>
      <right style="medium">
        <color indexed="13"/>
      </right>
      <top style="medium">
        <color indexed="13"/>
      </top>
      <bottom style="medium">
        <color indexed="8"/>
      </bottom>
      <diagonal/>
    </border>
    <border>
      <left style="medium">
        <color indexed="13"/>
      </left>
      <right style="thin">
        <color indexed="15"/>
      </right>
      <top style="medium">
        <color indexed="8"/>
      </top>
      <bottom style="thin">
        <color indexed="15"/>
      </bottom>
      <diagonal/>
    </border>
    <border>
      <left style="medium">
        <color indexed="13"/>
      </left>
      <right style="thin">
        <color indexed="15"/>
      </right>
      <top style="thin">
        <color indexed="15"/>
      </top>
      <bottom style="thin">
        <color indexed="15"/>
      </bottom>
      <diagonal/>
    </border>
    <border>
      <left style="medium">
        <color indexed="8"/>
      </left>
      <right style="thin">
        <color indexed="15"/>
      </right>
      <top style="medium">
        <color indexed="8"/>
      </top>
      <bottom style="medium">
        <color indexed="8"/>
      </bottom>
      <diagonal/>
    </border>
    <border>
      <left style="thin">
        <color indexed="15"/>
      </left>
      <right style="thin">
        <color indexed="15"/>
      </right>
      <top style="medium">
        <color indexed="8"/>
      </top>
      <bottom style="medium">
        <color indexed="8"/>
      </bottom>
      <diagonal/>
    </border>
    <border>
      <left style="thin">
        <color indexed="15"/>
      </left>
      <right style="medium">
        <color indexed="13"/>
      </right>
      <top style="medium">
        <color indexed="8"/>
      </top>
      <bottom style="medium">
        <color indexed="8"/>
      </bottom>
      <diagonal/>
    </border>
    <border>
      <left style="medium">
        <color indexed="8"/>
      </left>
      <right style="medium">
        <color indexed="13"/>
      </right>
      <top style="medium">
        <color indexed="8"/>
      </top>
      <bottom style="medium">
        <color indexed="8"/>
      </bottom>
      <diagonal/>
    </border>
    <border>
      <left style="medium">
        <color indexed="13"/>
      </left>
      <right style="thin">
        <color indexed="15"/>
      </right>
      <top style="thin">
        <color indexed="15"/>
      </top>
      <bottom style="medium">
        <color indexed="8"/>
      </bottom>
      <diagonal/>
    </border>
    <border>
      <left style="medium">
        <color indexed="8"/>
      </left>
      <right/>
      <top style="medium">
        <color indexed="8"/>
      </top>
      <bottom style="medium">
        <color indexed="13"/>
      </bottom>
      <diagonal/>
    </border>
    <border>
      <left/>
      <right style="medium">
        <color indexed="8"/>
      </right>
      <top style="medium">
        <color indexed="8"/>
      </top>
      <bottom style="medium">
        <color indexed="13"/>
      </bottom>
      <diagonal/>
    </border>
    <border>
      <left style="medium">
        <color indexed="8"/>
      </left>
      <right/>
      <top style="medium">
        <color indexed="13"/>
      </top>
      <bottom/>
      <diagonal/>
    </border>
    <border>
      <left/>
      <right/>
      <top style="medium">
        <color indexed="13"/>
      </top>
      <bottom/>
      <diagonal/>
    </border>
    <border>
      <left/>
      <right style="medium">
        <color indexed="8"/>
      </right>
      <top style="medium">
        <color indexed="13"/>
      </top>
      <bottom/>
      <diagonal/>
    </border>
    <border>
      <left style="medium">
        <color indexed="8"/>
      </left>
      <right style="medium">
        <color indexed="8"/>
      </right>
      <top style="medium">
        <color indexed="13"/>
      </top>
      <bottom/>
      <diagonal/>
    </border>
    <border>
      <left/>
      <right style="medium">
        <color indexed="13"/>
      </right>
      <top style="medium">
        <color indexed="13"/>
      </top>
      <bottom/>
      <diagonal/>
    </border>
    <border>
      <left style="medium">
        <color indexed="13"/>
      </left>
      <right style="medium">
        <color indexed="8"/>
      </right>
      <top/>
      <bottom style="medium">
        <color indexed="13"/>
      </bottom>
      <diagonal/>
    </border>
    <border>
      <left style="medium">
        <color indexed="8"/>
      </left>
      <right/>
      <top/>
      <bottom style="medium">
        <color indexed="13"/>
      </bottom>
      <diagonal/>
    </border>
    <border>
      <left/>
      <right/>
      <top/>
      <bottom style="medium">
        <color indexed="13"/>
      </bottom>
      <diagonal/>
    </border>
    <border>
      <left/>
      <right style="medium">
        <color indexed="8"/>
      </right>
      <top/>
      <bottom style="medium">
        <color indexed="13"/>
      </bottom>
      <diagonal/>
    </border>
    <border>
      <left style="medium">
        <color indexed="8"/>
      </left>
      <right style="medium">
        <color indexed="8"/>
      </right>
      <top/>
      <bottom style="medium">
        <color indexed="13"/>
      </bottom>
      <diagonal/>
    </border>
    <border>
      <left/>
      <right style="medium">
        <color indexed="13"/>
      </right>
      <top/>
      <bottom style="medium">
        <color indexed="13"/>
      </bottom>
      <diagonal/>
    </border>
    <border>
      <left style="medium">
        <color indexed="13"/>
      </left>
      <right/>
      <top style="medium">
        <color indexed="13"/>
      </top>
      <bottom/>
      <diagonal/>
    </border>
    <border>
      <left/>
      <right/>
      <top/>
      <bottom/>
      <diagonal/>
    </border>
    <border>
      <left style="thin">
        <color indexed="15"/>
      </left>
      <right style="thin">
        <color indexed="15"/>
      </right>
      <top/>
      <bottom style="thin">
        <color indexed="15"/>
      </bottom>
      <diagonal/>
    </border>
    <border>
      <left style="medium">
        <color indexed="13"/>
      </left>
      <right style="medium">
        <color indexed="13"/>
      </right>
      <top style="medium">
        <color indexed="13"/>
      </top>
      <bottom style="medium">
        <color indexed="13"/>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13"/>
      </left>
      <right style="medium">
        <color indexed="13"/>
      </right>
      <top style="medium">
        <color indexed="13"/>
      </top>
      <bottom style="thin">
        <color indexed="15"/>
      </bottom>
      <diagonal/>
    </border>
    <border>
      <left style="medium">
        <color indexed="13"/>
      </left>
      <right style="thin">
        <color indexed="15"/>
      </right>
      <top style="medium">
        <color indexed="13"/>
      </top>
      <bottom style="thin">
        <color indexed="15"/>
      </bottom>
      <diagonal/>
    </border>
    <border>
      <left style="medium">
        <color indexed="13"/>
      </left>
      <right style="medium">
        <color indexed="8"/>
      </right>
      <top/>
      <bottom/>
      <diagonal/>
    </border>
    <border>
      <left style="medium">
        <color indexed="8"/>
      </left>
      <right/>
      <top/>
      <bottom/>
      <diagonal/>
    </border>
    <border>
      <left/>
      <right style="medium">
        <color indexed="8"/>
      </right>
      <top/>
      <bottom/>
      <diagonal/>
    </border>
    <border>
      <left style="medium">
        <color indexed="8"/>
      </left>
      <right style="medium">
        <color indexed="8"/>
      </right>
      <top style="thin">
        <color indexed="15"/>
      </top>
      <bottom style="thin">
        <color indexed="15"/>
      </bottom>
      <diagonal/>
    </border>
    <border>
      <left style="medium">
        <color indexed="13"/>
      </left>
      <right style="medium">
        <color indexed="13"/>
      </right>
      <top style="thin">
        <color indexed="15"/>
      </top>
      <bottom style="thin">
        <color indexed="15"/>
      </bottom>
      <diagonal/>
    </border>
    <border>
      <left style="medium">
        <color indexed="13"/>
      </left>
      <right style="medium">
        <color indexed="13"/>
      </right>
      <top style="thin">
        <color indexed="15"/>
      </top>
      <bottom style="medium">
        <color indexed="8"/>
      </bottom>
      <diagonal/>
    </border>
    <border>
      <left style="medium">
        <color indexed="13"/>
      </left>
      <right style="medium">
        <color indexed="13"/>
      </right>
      <top style="medium">
        <color indexed="8"/>
      </top>
      <bottom style="thin">
        <color indexed="15"/>
      </bottom>
      <diagonal/>
    </border>
    <border>
      <left style="thin">
        <color indexed="15"/>
      </left>
      <right style="thin">
        <color indexed="15"/>
      </right>
      <top style="medium">
        <color indexed="13"/>
      </top>
      <bottom style="medium">
        <color indexed="13"/>
      </bottom>
      <diagonal/>
    </border>
    <border>
      <left style="thin">
        <color indexed="15"/>
      </left>
      <right style="medium">
        <color indexed="13"/>
      </right>
      <top style="medium">
        <color indexed="13"/>
      </top>
      <bottom style="medium">
        <color indexed="13"/>
      </bottom>
      <diagonal/>
    </border>
    <border>
      <left style="medium">
        <color indexed="13"/>
      </left>
      <right style="medium">
        <color indexed="13"/>
      </right>
      <top style="thin">
        <color indexed="15"/>
      </top>
      <bottom style="medium">
        <color indexed="13"/>
      </bottom>
      <diagonal/>
    </border>
    <border>
      <left style="medium">
        <color indexed="13"/>
      </left>
      <right style="thin">
        <color indexed="15"/>
      </right>
      <top style="thin">
        <color indexed="15"/>
      </top>
      <bottom style="medium">
        <color indexed="13"/>
      </bottom>
      <diagonal/>
    </border>
    <border>
      <left style="medium">
        <color indexed="13"/>
      </left>
      <right style="medium">
        <color indexed="8"/>
      </right>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15"/>
      </left>
      <right style="medium">
        <color indexed="8"/>
      </right>
      <top style="thin">
        <color indexed="15"/>
      </top>
      <bottom style="medium">
        <color indexed="13"/>
      </bottom>
      <diagonal/>
    </border>
    <border>
      <left style="thin">
        <color indexed="15"/>
      </left>
      <right style="medium">
        <color indexed="8"/>
      </right>
      <top style="thin">
        <color indexed="15"/>
      </top>
      <bottom style="thin">
        <color indexed="15"/>
      </bottom>
      <diagonal/>
    </border>
    <border>
      <left style="medium">
        <color indexed="8"/>
      </left>
      <right style="medium">
        <color indexed="8"/>
      </right>
      <top style="medium">
        <color indexed="13"/>
      </top>
      <bottom style="thin">
        <color indexed="15"/>
      </bottom>
      <diagonal/>
    </border>
    <border>
      <left style="thin">
        <color indexed="15"/>
      </left>
      <right style="thin">
        <color indexed="15"/>
      </right>
      <top style="medium">
        <color indexed="8"/>
      </top>
      <bottom style="medium">
        <color indexed="13"/>
      </bottom>
      <diagonal/>
    </border>
    <border>
      <left style="thin">
        <color indexed="15"/>
      </left>
      <right style="medium">
        <color indexed="13"/>
      </right>
      <top style="medium">
        <color indexed="8"/>
      </top>
      <bottom style="medium">
        <color indexed="13"/>
      </bottom>
      <diagonal/>
    </border>
    <border>
      <left style="thin">
        <color indexed="15"/>
      </left>
      <right style="medium">
        <color indexed="8"/>
      </right>
      <top style="thin">
        <color indexed="15"/>
      </top>
      <bottom/>
      <diagonal/>
    </border>
    <border>
      <left style="medium">
        <color indexed="8"/>
      </left>
      <right style="thin">
        <color indexed="15"/>
      </right>
      <top style="thin">
        <color indexed="15"/>
      </top>
      <bottom/>
      <diagonal/>
    </border>
    <border>
      <left style="thin">
        <color indexed="15"/>
      </left>
      <right style="medium">
        <color indexed="8"/>
      </right>
      <top/>
      <bottom style="thin">
        <color indexed="15"/>
      </bottom>
      <diagonal/>
    </border>
    <border>
      <left style="medium">
        <color indexed="8"/>
      </left>
      <right style="thin">
        <color indexed="15"/>
      </right>
      <top/>
      <bottom style="thin">
        <color indexed="15"/>
      </bottom>
      <diagonal/>
    </border>
    <border>
      <left style="medium">
        <color indexed="13"/>
      </left>
      <right style="medium">
        <color indexed="13"/>
      </right>
      <top style="medium">
        <color indexed="8"/>
      </top>
      <bottom style="medium">
        <color indexed="13"/>
      </bottom>
      <diagonal/>
    </border>
    <border>
      <left style="medium">
        <color indexed="8"/>
      </left>
      <right style="medium">
        <color indexed="8"/>
      </right>
      <top/>
      <bottom style="medium">
        <color indexed="8"/>
      </bottom>
      <diagonal/>
    </border>
    <border>
      <left style="thin">
        <color indexed="15"/>
      </left>
      <right/>
      <top/>
      <bottom style="thin">
        <color indexed="15"/>
      </bottom>
      <diagonal/>
    </border>
    <border>
      <left/>
      <right style="thin">
        <color indexed="15"/>
      </right>
      <top/>
      <bottom style="thin">
        <color indexed="15"/>
      </bottom>
      <diagonal/>
    </border>
    <border>
      <left style="medium">
        <color indexed="8"/>
      </left>
      <right style="medium">
        <color indexed="8"/>
      </right>
      <top/>
      <bottom/>
      <diagonal/>
    </border>
    <border>
      <left/>
      <right style="medium">
        <color indexed="13"/>
      </right>
      <top/>
      <bottom/>
      <diagonal/>
    </border>
    <border>
      <left style="medium">
        <color indexed="8"/>
      </left>
      <right style="thin">
        <color indexed="15"/>
      </right>
      <top/>
      <bottom style="medium">
        <color indexed="8"/>
      </bottom>
      <diagonal/>
    </border>
    <border>
      <left style="thin">
        <color indexed="15"/>
      </left>
      <right style="thin">
        <color indexed="15"/>
      </right>
      <top/>
      <bottom style="medium">
        <color indexed="8"/>
      </bottom>
      <diagonal/>
    </border>
    <border>
      <left style="medium">
        <color indexed="13"/>
      </left>
      <right style="medium">
        <color indexed="13"/>
      </right>
      <top style="medium">
        <color indexed="13"/>
      </top>
      <bottom/>
      <diagonal/>
    </border>
    <border>
      <left style="medium">
        <color indexed="13"/>
      </left>
      <right style="medium">
        <color indexed="13"/>
      </right>
      <top/>
      <bottom style="medium">
        <color indexed="13"/>
      </bottom>
      <diagonal/>
    </border>
    <border>
      <left style="medium">
        <color indexed="13"/>
      </left>
      <right/>
      <top/>
      <bottom style="medium">
        <color indexed="13"/>
      </bottom>
      <diagonal/>
    </border>
    <border>
      <left style="thin">
        <color indexed="15"/>
      </left>
      <right style="medium">
        <color indexed="8"/>
      </right>
      <top style="medium">
        <color indexed="13"/>
      </top>
      <bottom style="thin">
        <color indexed="15"/>
      </bottom>
      <diagonal/>
    </border>
    <border>
      <left style="thin">
        <color indexed="15"/>
      </left>
      <right/>
      <top style="thin">
        <color indexed="15"/>
      </top>
      <bottom style="thin">
        <color indexed="15"/>
      </bottom>
      <diagonal/>
    </border>
    <border>
      <left/>
      <right style="thin">
        <color indexed="15"/>
      </right>
      <top style="thin">
        <color indexed="15"/>
      </top>
      <bottom style="thin">
        <color indexed="15"/>
      </bottom>
      <diagonal/>
    </border>
    <border>
      <left style="thin">
        <color indexed="15"/>
      </left>
      <right style="medium">
        <color indexed="8"/>
      </right>
      <top style="medium">
        <color indexed="8"/>
      </top>
      <bottom style="medium">
        <color indexed="8"/>
      </bottom>
      <diagonal/>
    </border>
    <border>
      <left style="medium">
        <color indexed="13"/>
      </left>
      <right style="medium">
        <color indexed="8"/>
      </right>
      <top style="medium">
        <color indexed="13"/>
      </top>
      <bottom style="medium">
        <color indexed="13"/>
      </bottom>
      <diagonal/>
    </border>
    <border>
      <left style="medium">
        <color indexed="8"/>
      </left>
      <right style="medium">
        <color indexed="8"/>
      </right>
      <top style="medium">
        <color indexed="13"/>
      </top>
      <bottom style="medium">
        <color indexed="13"/>
      </bottom>
      <diagonal/>
    </border>
    <border>
      <left style="medium">
        <color indexed="13"/>
      </left>
      <right style="medium">
        <color indexed="13"/>
      </right>
      <top style="medium">
        <color indexed="13"/>
      </top>
      <bottom style="medium">
        <color indexed="8"/>
      </bottom>
      <diagonal/>
    </border>
    <border>
      <left style="medium">
        <color indexed="13"/>
      </left>
      <right style="medium">
        <color indexed="13"/>
      </right>
      <top style="medium">
        <color indexed="8"/>
      </top>
      <bottom/>
      <diagonal/>
    </border>
    <border>
      <left style="medium">
        <color indexed="13"/>
      </left>
      <right style="medium">
        <color indexed="8"/>
      </right>
      <top style="medium">
        <color indexed="8"/>
      </top>
      <bottom/>
      <diagonal/>
    </border>
    <border>
      <left style="medium">
        <color indexed="8"/>
      </left>
      <right style="medium">
        <color indexed="13"/>
      </right>
      <top style="medium">
        <color indexed="8"/>
      </top>
      <bottom/>
      <diagonal/>
    </border>
    <border>
      <left style="medium">
        <color indexed="8"/>
      </left>
      <right style="medium">
        <color indexed="13"/>
      </right>
      <top/>
      <bottom style="medium">
        <color indexed="8"/>
      </bottom>
      <diagonal/>
    </border>
    <border>
      <left style="thin">
        <color indexed="15"/>
      </left>
      <right style="thin">
        <color indexed="15"/>
      </right>
      <top style="medium">
        <color indexed="13"/>
      </top>
      <bottom/>
      <diagonal/>
    </border>
    <border>
      <left style="medium">
        <color indexed="13"/>
      </left>
      <right style="medium">
        <color indexed="13"/>
      </right>
      <top/>
      <bottom style="medium">
        <color indexed="8"/>
      </bottom>
      <diagonal/>
    </border>
    <border>
      <left style="thin">
        <color indexed="15"/>
      </left>
      <right style="medium">
        <color indexed="8"/>
      </right>
      <top/>
      <bottom style="medium">
        <color indexed="8"/>
      </bottom>
      <diagonal/>
    </border>
    <border>
      <left/>
      <right style="medium">
        <color indexed="13"/>
      </right>
      <top/>
      <bottom style="medium">
        <color indexed="8"/>
      </bottom>
      <diagonal/>
    </border>
    <border>
      <left/>
      <right style="thin">
        <color indexed="15"/>
      </right>
      <top style="medium">
        <color indexed="8"/>
      </top>
      <bottom style="thin">
        <color indexed="15"/>
      </bottom>
      <diagonal/>
    </border>
    <border>
      <left/>
      <right style="thin">
        <color indexed="15"/>
      </right>
      <top style="thin">
        <color indexed="15"/>
      </top>
      <bottom style="medium">
        <color indexed="8"/>
      </bottom>
      <diagonal/>
    </border>
    <border>
      <left style="medium">
        <color indexed="13"/>
      </left>
      <right style="thin">
        <color indexed="15"/>
      </right>
      <top/>
      <bottom style="medium">
        <color indexed="13"/>
      </bottom>
      <diagonal/>
    </border>
    <border>
      <left style="thin">
        <color indexed="15"/>
      </left>
      <right style="thin">
        <color indexed="15"/>
      </right>
      <top/>
      <bottom style="medium">
        <color indexed="13"/>
      </bottom>
      <diagonal/>
    </border>
    <border>
      <left style="thin">
        <color indexed="15"/>
      </left>
      <right style="medium">
        <color indexed="13"/>
      </right>
      <top/>
      <bottom style="medium">
        <color indexed="13"/>
      </bottom>
      <diagonal/>
    </border>
    <border>
      <left style="medium">
        <color indexed="13"/>
      </left>
      <right/>
      <top style="medium">
        <color indexed="8"/>
      </top>
      <bottom/>
      <diagonal/>
    </border>
    <border>
      <left/>
      <right style="medium">
        <color indexed="13"/>
      </right>
      <top style="medium">
        <color indexed="8"/>
      </top>
      <bottom/>
      <diagonal/>
    </border>
    <border>
      <left style="medium">
        <color indexed="13"/>
      </left>
      <right/>
      <top/>
      <bottom/>
      <diagonal/>
    </border>
    <border>
      <left/>
      <right style="thin">
        <color indexed="15"/>
      </right>
      <top style="medium">
        <color indexed="13"/>
      </top>
      <bottom style="medium">
        <color indexed="8"/>
      </bottom>
      <diagonal/>
    </border>
    <border>
      <left style="medium">
        <color indexed="13"/>
      </left>
      <right/>
      <top/>
      <bottom style="medium">
        <color indexed="8"/>
      </bottom>
      <diagonal/>
    </border>
    <border>
      <left/>
      <right style="medium">
        <color indexed="8"/>
      </right>
      <top style="medium">
        <color indexed="13"/>
      </top>
      <bottom style="medium">
        <color indexed="13"/>
      </bottom>
      <diagonal/>
    </border>
    <border>
      <left style="medium">
        <color indexed="8"/>
      </left>
      <right style="medium">
        <color indexed="13"/>
      </right>
      <top style="medium">
        <color indexed="13"/>
      </top>
      <bottom/>
      <diagonal/>
    </border>
    <border>
      <left/>
      <right style="thin">
        <color indexed="15"/>
      </right>
      <top style="medium">
        <color indexed="13"/>
      </top>
      <bottom style="thin">
        <color indexed="15"/>
      </bottom>
      <diagonal/>
    </border>
    <border>
      <left style="medium">
        <color indexed="8"/>
      </left>
      <right style="thin">
        <color indexed="15"/>
      </right>
      <top style="medium">
        <color indexed="8"/>
      </top>
      <bottom style="medium">
        <color indexed="13"/>
      </bottom>
      <diagonal/>
    </border>
    <border>
      <left style="thin">
        <color indexed="15"/>
      </left>
      <right style="thin">
        <color indexed="15"/>
      </right>
      <top style="medium">
        <color indexed="8"/>
      </top>
      <bottom/>
      <diagonal/>
    </border>
    <border>
      <left/>
      <right style="thin">
        <color indexed="15"/>
      </right>
      <top style="medium">
        <color indexed="8"/>
      </top>
      <bottom style="medium">
        <color indexed="8"/>
      </bottom>
      <diagonal/>
    </border>
    <border>
      <left/>
      <right style="thin">
        <color indexed="15"/>
      </right>
      <top/>
      <bottom style="medium">
        <color indexed="8"/>
      </bottom>
      <diagonal/>
    </border>
    <border>
      <left style="medium">
        <color indexed="13"/>
      </left>
      <right style="thin">
        <color indexed="15"/>
      </right>
      <top/>
      <bottom style="thin">
        <color indexed="15"/>
      </bottom>
      <diagonal/>
    </border>
    <border>
      <left style="thin">
        <color indexed="15"/>
      </left>
      <right style="medium">
        <color indexed="13"/>
      </right>
      <top/>
      <bottom style="thin">
        <color indexed="15"/>
      </bottom>
      <diagonal/>
    </border>
    <border>
      <left style="thin">
        <color indexed="15"/>
      </left>
      <right style="thin">
        <color indexed="15"/>
      </right>
      <top style="thin">
        <color indexed="15"/>
      </top>
      <bottom/>
      <diagonal/>
    </border>
    <border>
      <left style="medium">
        <color indexed="13"/>
      </left>
      <right style="thin">
        <color indexed="15"/>
      </right>
      <top style="thin">
        <color indexed="15"/>
      </top>
      <bottom/>
      <diagonal/>
    </border>
    <border>
      <left style="thin">
        <color indexed="15"/>
      </left>
      <right style="medium">
        <color indexed="13"/>
      </right>
      <top style="thin">
        <color indexed="15"/>
      </top>
      <bottom/>
      <diagonal/>
    </border>
    <border>
      <left style="thin">
        <color indexed="15"/>
      </left>
      <right/>
      <top style="medium">
        <color indexed="13"/>
      </top>
      <bottom style="thin">
        <color indexed="15"/>
      </bottom>
      <diagonal/>
    </border>
    <border>
      <left style="thin">
        <color indexed="15"/>
      </left>
      <right/>
      <top style="thin">
        <color indexed="15"/>
      </top>
      <bottom style="medium">
        <color indexed="8"/>
      </bottom>
      <diagonal/>
    </border>
    <border>
      <left style="thin">
        <color indexed="15"/>
      </left>
      <right/>
      <top style="medium">
        <color indexed="8"/>
      </top>
      <bottom style="thin">
        <color indexed="15"/>
      </bottom>
      <diagonal/>
    </border>
    <border>
      <left style="medium">
        <color indexed="13"/>
      </left>
      <right style="medium">
        <color indexed="13"/>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13"/>
      </left>
      <right style="medium">
        <color indexed="13"/>
      </right>
      <top/>
      <bottom style="thin">
        <color indexed="15"/>
      </bottom>
      <diagonal/>
    </border>
    <border>
      <left style="medium">
        <color indexed="64"/>
      </left>
      <right/>
      <top style="medium">
        <color indexed="64"/>
      </top>
      <bottom/>
      <diagonal/>
    </border>
    <border>
      <left/>
      <right style="medium">
        <color indexed="64"/>
      </right>
      <top style="medium">
        <color indexed="8"/>
      </top>
      <bottom/>
      <diagonal/>
    </border>
    <border>
      <left/>
      <right style="medium">
        <color indexed="64"/>
      </right>
      <top/>
      <bottom style="medium">
        <color indexed="8"/>
      </bottom>
      <diagonal/>
    </border>
    <border>
      <left style="medium">
        <color indexed="64"/>
      </left>
      <right/>
      <top/>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13"/>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15"/>
      </bottom>
      <diagonal/>
    </border>
    <border>
      <left style="medium">
        <color indexed="64"/>
      </left>
      <right style="medium">
        <color indexed="64"/>
      </right>
      <top style="thin">
        <color indexed="15"/>
      </top>
      <bottom style="thin">
        <color indexed="15"/>
      </bottom>
      <diagonal/>
    </border>
    <border>
      <left style="medium">
        <color indexed="64"/>
      </left>
      <right style="medium">
        <color indexed="64"/>
      </right>
      <top style="thin">
        <color indexed="15"/>
      </top>
      <bottom style="medium">
        <color indexed="64"/>
      </bottom>
      <diagonal/>
    </border>
    <border>
      <left style="medium">
        <color indexed="13"/>
      </left>
      <right/>
      <top style="thin">
        <color indexed="64"/>
      </top>
      <bottom/>
      <diagonal/>
    </border>
    <border>
      <left/>
      <right style="medium">
        <color indexed="64"/>
      </right>
      <top style="medium">
        <color indexed="64"/>
      </top>
      <bottom/>
      <diagonal/>
    </border>
    <border>
      <left style="thin">
        <color indexed="15"/>
      </left>
      <right/>
      <top style="thin">
        <color indexed="15"/>
      </top>
      <bottom/>
      <diagonal/>
    </border>
    <border>
      <left style="medium">
        <color indexed="8"/>
      </left>
      <right style="medium">
        <color indexed="8"/>
      </right>
      <top style="thin">
        <color indexed="15"/>
      </top>
      <bottom/>
      <diagonal/>
    </border>
    <border>
      <left style="medium">
        <color indexed="13"/>
      </left>
      <right style="thin">
        <color indexed="15"/>
      </right>
      <top style="thin">
        <color indexed="64"/>
      </top>
      <bottom style="thin">
        <color indexed="15"/>
      </bottom>
      <diagonal/>
    </border>
    <border>
      <left style="thin">
        <color indexed="15"/>
      </left>
      <right style="thin">
        <color indexed="15"/>
      </right>
      <top style="thin">
        <color indexed="64"/>
      </top>
      <bottom style="thin">
        <color indexed="15"/>
      </bottom>
      <diagonal/>
    </border>
    <border>
      <left style="thin">
        <color indexed="15"/>
      </left>
      <right style="medium">
        <color indexed="13"/>
      </right>
      <top style="thin">
        <color indexed="64"/>
      </top>
      <bottom style="thin">
        <color indexed="15"/>
      </bottom>
      <diagonal/>
    </border>
    <border>
      <left style="medium">
        <color indexed="13"/>
      </left>
      <right style="medium">
        <color indexed="13"/>
      </right>
      <top style="thin">
        <color indexed="64"/>
      </top>
      <bottom style="thin">
        <color indexed="15"/>
      </bottom>
      <diagonal/>
    </border>
    <border>
      <left style="medium">
        <color indexed="64"/>
      </left>
      <right style="medium">
        <color indexed="8"/>
      </right>
      <top style="medium">
        <color indexed="64"/>
      </top>
      <bottom style="thin">
        <color indexed="15"/>
      </bottom>
      <diagonal/>
    </border>
    <border>
      <left style="medium">
        <color indexed="8"/>
      </left>
      <right style="thin">
        <color indexed="15"/>
      </right>
      <top style="medium">
        <color indexed="64"/>
      </top>
      <bottom style="thin">
        <color indexed="15"/>
      </bottom>
      <diagonal/>
    </border>
    <border>
      <left style="thin">
        <color indexed="15"/>
      </left>
      <right style="thin">
        <color indexed="15"/>
      </right>
      <top style="medium">
        <color indexed="64"/>
      </top>
      <bottom style="thin">
        <color indexed="15"/>
      </bottom>
      <diagonal/>
    </border>
    <border>
      <left style="medium">
        <color indexed="64"/>
      </left>
      <right style="medium">
        <color indexed="8"/>
      </right>
      <top style="thin">
        <color indexed="15"/>
      </top>
      <bottom style="medium">
        <color indexed="8"/>
      </bottom>
      <diagonal/>
    </border>
    <border>
      <left style="medium">
        <color indexed="64"/>
      </left>
      <right style="medium">
        <color indexed="8"/>
      </right>
      <top style="medium">
        <color indexed="8"/>
      </top>
      <bottom style="thin">
        <color indexed="15"/>
      </bottom>
      <diagonal/>
    </border>
    <border>
      <left style="medium">
        <color indexed="64"/>
      </left>
      <right style="medium">
        <color indexed="8"/>
      </right>
      <top style="thin">
        <color indexed="15"/>
      </top>
      <bottom style="thin">
        <color indexed="15"/>
      </bottom>
      <diagonal/>
    </border>
    <border>
      <left style="medium">
        <color indexed="64"/>
      </left>
      <right style="medium">
        <color indexed="8"/>
      </right>
      <top style="thin">
        <color indexed="15"/>
      </top>
      <bottom/>
      <diagonal/>
    </border>
    <border>
      <left style="medium">
        <color indexed="64"/>
      </left>
      <right style="medium">
        <color indexed="13"/>
      </right>
      <top style="thin">
        <color indexed="64"/>
      </top>
      <bottom style="thin">
        <color indexed="15"/>
      </bottom>
      <diagonal/>
    </border>
    <border>
      <left style="thin">
        <color indexed="15"/>
      </left>
      <right style="medium">
        <color indexed="64"/>
      </right>
      <top style="thin">
        <color indexed="64"/>
      </top>
      <bottom style="thin">
        <color indexed="15"/>
      </bottom>
      <diagonal/>
    </border>
    <border>
      <left style="medium">
        <color indexed="64"/>
      </left>
      <right style="medium">
        <color indexed="13"/>
      </right>
      <top style="thin">
        <color indexed="15"/>
      </top>
      <bottom style="medium">
        <color indexed="64"/>
      </bottom>
      <diagonal/>
    </border>
    <border>
      <left style="medium">
        <color indexed="13"/>
      </left>
      <right style="thin">
        <color indexed="15"/>
      </right>
      <top style="thin">
        <color indexed="15"/>
      </top>
      <bottom style="medium">
        <color indexed="64"/>
      </bottom>
      <diagonal/>
    </border>
    <border>
      <left style="thin">
        <color indexed="15"/>
      </left>
      <right style="thin">
        <color indexed="15"/>
      </right>
      <top style="thin">
        <color indexed="15"/>
      </top>
      <bottom style="medium">
        <color indexed="64"/>
      </bottom>
      <diagonal/>
    </border>
    <border>
      <left style="thin">
        <color indexed="15"/>
      </left>
      <right style="medium">
        <color indexed="13"/>
      </right>
      <top style="thin">
        <color indexed="15"/>
      </top>
      <bottom style="medium">
        <color indexed="64"/>
      </bottom>
      <diagonal/>
    </border>
    <border>
      <left style="medium">
        <color indexed="13"/>
      </left>
      <right style="medium">
        <color indexed="13"/>
      </right>
      <top style="thin">
        <color indexed="15"/>
      </top>
      <bottom style="medium">
        <color indexed="64"/>
      </bottom>
      <diagonal/>
    </border>
    <border>
      <left style="thin">
        <color indexed="15"/>
      </left>
      <right style="medium">
        <color indexed="64"/>
      </right>
      <top style="thin">
        <color indexed="15"/>
      </top>
      <bottom style="medium">
        <color indexed="64"/>
      </bottom>
      <diagonal/>
    </border>
    <border>
      <left style="medium">
        <color indexed="64"/>
      </left>
      <right style="thin">
        <color indexed="15"/>
      </right>
      <top style="medium">
        <color indexed="64"/>
      </top>
      <bottom style="thin">
        <color indexed="15"/>
      </bottom>
      <diagonal/>
    </border>
    <border>
      <left style="thin">
        <color indexed="15"/>
      </left>
      <right style="medium">
        <color indexed="64"/>
      </right>
      <top style="medium">
        <color indexed="64"/>
      </top>
      <bottom style="thin">
        <color indexed="15"/>
      </bottom>
      <diagonal/>
    </border>
    <border>
      <left style="medium">
        <color indexed="64"/>
      </left>
      <right style="thin">
        <color indexed="15"/>
      </right>
      <top style="thin">
        <color indexed="15"/>
      </top>
      <bottom style="medium">
        <color indexed="8"/>
      </bottom>
      <diagonal/>
    </border>
    <border>
      <left style="thin">
        <color indexed="15"/>
      </left>
      <right style="medium">
        <color indexed="64"/>
      </right>
      <top style="thin">
        <color indexed="15"/>
      </top>
      <bottom style="medium">
        <color indexed="8"/>
      </bottom>
      <diagonal/>
    </border>
    <border>
      <left style="medium">
        <color indexed="64"/>
      </left>
      <right/>
      <top style="medium">
        <color indexed="8"/>
      </top>
      <bottom style="medium">
        <color indexed="8"/>
      </bottom>
      <diagonal/>
    </border>
    <border>
      <left style="thin">
        <color indexed="15"/>
      </left>
      <right style="medium">
        <color indexed="64"/>
      </right>
      <top style="medium">
        <color indexed="8"/>
      </top>
      <bottom style="thin">
        <color indexed="15"/>
      </bottom>
      <diagonal/>
    </border>
    <border>
      <left style="thin">
        <color indexed="15"/>
      </left>
      <right style="medium">
        <color indexed="64"/>
      </right>
      <top style="thin">
        <color indexed="15"/>
      </top>
      <bottom style="thin">
        <color indexed="15"/>
      </bottom>
      <diagonal/>
    </border>
    <border>
      <left style="thin">
        <color indexed="15"/>
      </left>
      <right style="medium">
        <color indexed="64"/>
      </right>
      <top style="thin">
        <color indexed="15"/>
      </top>
      <bottom style="medium">
        <color indexed="13"/>
      </bottom>
      <diagonal/>
    </border>
    <border>
      <left/>
      <right style="medium">
        <color indexed="64"/>
      </right>
      <top style="medium">
        <color indexed="13"/>
      </top>
      <bottom/>
      <diagonal/>
    </border>
    <border>
      <left style="medium">
        <color indexed="64"/>
      </left>
      <right style="medium">
        <color indexed="8"/>
      </right>
      <top/>
      <bottom style="medium">
        <color indexed="8"/>
      </bottom>
      <diagonal/>
    </border>
    <border>
      <left style="medium">
        <color indexed="64"/>
      </left>
      <right style="medium">
        <color indexed="8"/>
      </right>
      <top/>
      <bottom/>
      <diagonal/>
    </border>
    <border>
      <left style="medium">
        <color indexed="64"/>
      </left>
      <right style="medium">
        <color indexed="13"/>
      </right>
      <top style="medium">
        <color indexed="13"/>
      </top>
      <bottom style="medium">
        <color indexed="13"/>
      </bottom>
      <diagonal/>
    </border>
    <border>
      <left style="thin">
        <color indexed="15"/>
      </left>
      <right style="medium">
        <color indexed="64"/>
      </right>
      <top style="medium">
        <color indexed="13"/>
      </top>
      <bottom style="thin">
        <color indexed="15"/>
      </bottom>
      <diagonal/>
    </border>
    <border>
      <left/>
      <right style="medium">
        <color indexed="64"/>
      </right>
      <top/>
      <bottom style="medium">
        <color indexed="1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15"/>
      </left>
      <right/>
      <top style="medium">
        <color indexed="8"/>
      </top>
      <bottom style="medium">
        <color indexed="8"/>
      </bottom>
      <diagonal/>
    </border>
    <border>
      <left style="medium">
        <color indexed="64"/>
      </left>
      <right/>
      <top/>
      <bottom style="medium">
        <color indexed="64"/>
      </bottom>
      <diagonal/>
    </border>
    <border>
      <left style="medium">
        <color indexed="8"/>
      </left>
      <right style="medium">
        <color indexed="8"/>
      </right>
      <top/>
      <bottom style="thin">
        <color indexed="15"/>
      </bottom>
      <diagonal/>
    </border>
    <border>
      <left style="thin">
        <color indexed="15"/>
      </left>
      <right/>
      <top style="medium">
        <color indexed="64"/>
      </top>
      <bottom style="thin">
        <color indexed="15"/>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15"/>
      </top>
      <bottom style="medium">
        <color indexed="8"/>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13"/>
      </left>
      <right style="thin">
        <color indexed="15"/>
      </right>
      <top style="medium">
        <color indexed="8"/>
      </top>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thin">
        <color indexed="15"/>
      </bottom>
      <diagonal/>
    </border>
    <border>
      <left/>
      <right style="medium">
        <color indexed="64"/>
      </right>
      <top style="medium">
        <color indexed="64"/>
      </top>
      <bottom style="medium">
        <color indexed="8"/>
      </bottom>
      <diagonal/>
    </border>
    <border>
      <left style="medium">
        <color indexed="64"/>
      </left>
      <right style="thin">
        <color indexed="15"/>
      </right>
      <top style="thin">
        <color indexed="15"/>
      </top>
      <bottom style="medium">
        <color indexed="64"/>
      </bottom>
      <diagonal/>
    </border>
    <border>
      <left style="thin">
        <color indexed="15"/>
      </left>
      <right/>
      <top style="thin">
        <color indexed="15"/>
      </top>
      <bottom style="medium">
        <color indexed="13"/>
      </bottom>
      <diagonal/>
    </border>
    <border>
      <left style="thin">
        <color indexed="15"/>
      </left>
      <right/>
      <top style="medium">
        <color indexed="8"/>
      </top>
      <bottom style="medium">
        <color indexed="13"/>
      </bottom>
      <diagonal/>
    </border>
    <border>
      <left/>
      <right style="thin">
        <color indexed="15"/>
      </right>
      <top style="medium">
        <color indexed="13"/>
      </top>
      <bottom/>
      <diagonal/>
    </border>
    <border>
      <left style="thin">
        <color indexed="15"/>
      </left>
      <right style="medium">
        <color indexed="13"/>
      </right>
      <top style="medium">
        <color indexed="13"/>
      </top>
      <bottom/>
      <diagonal/>
    </border>
    <border>
      <left style="medium">
        <color indexed="64"/>
      </left>
      <right style="thin">
        <color indexed="15"/>
      </right>
      <top style="medium">
        <color indexed="64"/>
      </top>
      <bottom style="medium">
        <color indexed="8"/>
      </bottom>
      <diagonal/>
    </border>
    <border>
      <left style="thin">
        <color indexed="15"/>
      </left>
      <right style="thin">
        <color indexed="15"/>
      </right>
      <top style="medium">
        <color indexed="64"/>
      </top>
      <bottom style="medium">
        <color indexed="8"/>
      </bottom>
      <diagonal/>
    </border>
    <border>
      <left style="thin">
        <color indexed="15"/>
      </left>
      <right style="medium">
        <color indexed="64"/>
      </right>
      <top style="medium">
        <color indexed="64"/>
      </top>
      <bottom style="medium">
        <color indexed="8"/>
      </bottom>
      <diagonal/>
    </border>
    <border>
      <left style="medium">
        <color indexed="64"/>
      </left>
      <right style="thin">
        <color indexed="15"/>
      </right>
      <top style="medium">
        <color indexed="8"/>
      </top>
      <bottom style="thin">
        <color indexed="15"/>
      </bottom>
      <diagonal/>
    </border>
    <border>
      <left style="medium">
        <color indexed="64"/>
      </left>
      <right style="thin">
        <color indexed="15"/>
      </right>
      <top style="thin">
        <color indexed="15"/>
      </top>
      <bottom style="thin">
        <color indexed="15"/>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8"/>
      </right>
      <top style="medium">
        <color indexed="13"/>
      </top>
      <bottom style="thin">
        <color indexed="15"/>
      </bottom>
      <diagonal/>
    </border>
    <border>
      <left style="medium">
        <color indexed="13"/>
      </left>
      <right style="medium">
        <color indexed="8"/>
      </right>
      <top style="thin">
        <color indexed="15"/>
      </top>
      <bottom/>
      <diagonal/>
    </border>
    <border>
      <left style="medium">
        <color indexed="64"/>
      </left>
      <right style="thin">
        <color indexed="15"/>
      </right>
      <top style="medium">
        <color indexed="8"/>
      </top>
      <bottom style="medium">
        <color indexed="64"/>
      </bottom>
      <diagonal/>
    </border>
    <border>
      <left style="thin">
        <color indexed="15"/>
      </left>
      <right style="thin">
        <color indexed="15"/>
      </right>
      <top style="medium">
        <color indexed="8"/>
      </top>
      <bottom style="medium">
        <color indexed="64"/>
      </bottom>
      <diagonal/>
    </border>
    <border>
      <left style="thin">
        <color indexed="15"/>
      </left>
      <right style="medium">
        <color indexed="64"/>
      </right>
      <top style="medium">
        <color indexed="8"/>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8"/>
      </top>
      <bottom/>
      <diagonal/>
    </border>
    <border>
      <left style="thin">
        <color indexed="15"/>
      </left>
      <right/>
      <top style="medium">
        <color indexed="8"/>
      </top>
      <bottom/>
      <diagonal/>
    </border>
    <border>
      <left/>
      <right/>
      <top style="thin">
        <color rgb="FF000000"/>
      </top>
      <bottom style="thin">
        <color indexed="15"/>
      </bottom>
      <diagonal/>
    </border>
    <border>
      <left/>
      <right/>
      <top style="thin">
        <color indexed="15"/>
      </top>
      <bottom style="thin">
        <color indexed="15"/>
      </bottom>
      <diagonal/>
    </border>
    <border>
      <left style="medium">
        <color indexed="64"/>
      </left>
      <right/>
      <top/>
      <bottom style="medium">
        <color indexed="8"/>
      </bottom>
      <diagonal/>
    </border>
    <border>
      <left style="medium">
        <color indexed="8"/>
      </left>
      <right style="medium">
        <color indexed="8"/>
      </right>
      <top style="thin">
        <color indexed="64"/>
      </top>
      <bottom style="medium">
        <color indexed="8"/>
      </bottom>
      <diagonal/>
    </border>
    <border>
      <left style="medium">
        <color indexed="8"/>
      </left>
      <right style="medium">
        <color indexed="8"/>
      </right>
      <top style="thin">
        <color indexed="64"/>
      </top>
      <bottom style="thin">
        <color indexed="15"/>
      </bottom>
      <diagonal/>
    </border>
    <border>
      <left style="medium">
        <color indexed="8"/>
      </left>
      <right style="thin">
        <color indexed="15"/>
      </right>
      <top style="thin">
        <color indexed="64"/>
      </top>
      <bottom style="thin">
        <color indexed="15"/>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64"/>
      </left>
      <right style="medium">
        <color indexed="13"/>
      </right>
      <top style="medium">
        <color indexed="13"/>
      </top>
      <bottom/>
      <diagonal/>
    </border>
    <border>
      <left style="medium">
        <color indexed="64"/>
      </left>
      <right style="medium">
        <color indexed="13"/>
      </right>
      <top/>
      <bottom/>
      <diagonal/>
    </border>
    <border>
      <left style="medium">
        <color indexed="64"/>
      </left>
      <right style="medium">
        <color indexed="13"/>
      </right>
      <top/>
      <bottom style="medium">
        <color indexed="13"/>
      </bottom>
      <diagonal/>
    </border>
    <border>
      <left style="medium">
        <color indexed="64"/>
      </left>
      <right/>
      <top/>
      <bottom style="medium">
        <color indexed="13"/>
      </bottom>
      <diagonal/>
    </border>
    <border>
      <left style="medium">
        <color indexed="64"/>
      </left>
      <right style="medium">
        <color indexed="13"/>
      </right>
      <top/>
      <bottom style="medium">
        <color indexed="64"/>
      </bottom>
      <diagonal/>
    </border>
    <border>
      <left style="medium">
        <color indexed="13"/>
      </left>
      <right/>
      <top/>
      <bottom style="medium">
        <color indexed="64"/>
      </bottom>
      <diagonal/>
    </border>
    <border>
      <left/>
      <right style="medium">
        <color indexed="13"/>
      </right>
      <top/>
      <bottom style="medium">
        <color indexed="64"/>
      </bottom>
      <diagonal/>
    </border>
    <border>
      <left style="medium">
        <color indexed="13"/>
      </left>
      <right style="medium">
        <color indexed="13"/>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style="medium">
        <color indexed="64"/>
      </left>
      <right style="medium">
        <color indexed="13"/>
      </right>
      <top style="medium">
        <color indexed="13"/>
      </top>
      <bottom style="medium">
        <color indexed="8"/>
      </bottom>
      <diagonal/>
    </border>
    <border>
      <left style="medium">
        <color indexed="64"/>
      </left>
      <right style="medium">
        <color indexed="13"/>
      </right>
      <top style="medium">
        <color indexed="8"/>
      </top>
      <bottom style="medium">
        <color indexed="64"/>
      </bottom>
      <diagonal/>
    </border>
    <border>
      <left style="medium">
        <color indexed="13"/>
      </left>
      <right style="thin">
        <color indexed="15"/>
      </right>
      <top style="medium">
        <color indexed="8"/>
      </top>
      <bottom style="medium">
        <color indexed="64"/>
      </bottom>
      <diagonal/>
    </border>
    <border>
      <left style="thin">
        <color indexed="15"/>
      </left>
      <right style="medium">
        <color indexed="8"/>
      </right>
      <top style="medium">
        <color indexed="8"/>
      </top>
      <bottom style="medium">
        <color indexed="64"/>
      </bottom>
      <diagonal/>
    </border>
    <border>
      <left style="medium">
        <color indexed="8"/>
      </left>
      <right style="medium">
        <color indexed="8"/>
      </right>
      <top style="thin">
        <color indexed="15"/>
      </top>
      <bottom style="medium">
        <color indexed="64"/>
      </bottom>
      <diagonal/>
    </border>
    <border>
      <left style="medium">
        <color indexed="8"/>
      </left>
      <right style="thin">
        <color indexed="15"/>
      </right>
      <top style="thin">
        <color indexed="15"/>
      </top>
      <bottom style="medium">
        <color indexed="64"/>
      </bottom>
      <diagonal/>
    </border>
    <border>
      <left style="thin">
        <color indexed="15"/>
      </left>
      <right style="medium">
        <color indexed="8"/>
      </right>
      <top style="thin">
        <color indexed="15"/>
      </top>
      <bottom style="medium">
        <color indexed="64"/>
      </bottom>
      <diagonal/>
    </border>
    <border>
      <left/>
      <right/>
      <top style="medium">
        <color indexed="64"/>
      </top>
      <bottom style="medium">
        <color indexed="13"/>
      </bottom>
      <diagonal/>
    </border>
    <border>
      <left style="medium">
        <color indexed="64"/>
      </left>
      <right style="medium">
        <color indexed="8"/>
      </right>
      <top style="thin">
        <color indexed="15"/>
      </top>
      <bottom style="medium">
        <color indexed="64"/>
      </bottom>
      <diagonal/>
    </border>
    <border>
      <left style="medium">
        <color indexed="13"/>
      </left>
      <right style="medium">
        <color indexed="13"/>
      </right>
      <top style="medium">
        <color indexed="13"/>
      </top>
      <bottom style="medium">
        <color indexed="64"/>
      </bottom>
      <diagonal/>
    </border>
    <border>
      <left style="medium">
        <color indexed="13"/>
      </left>
      <right style="thin">
        <color indexed="15"/>
      </right>
      <top style="medium">
        <color indexed="13"/>
      </top>
      <bottom style="medium">
        <color indexed="64"/>
      </bottom>
      <diagonal/>
    </border>
    <border>
      <left style="thin">
        <color indexed="15"/>
      </left>
      <right style="thin">
        <color indexed="15"/>
      </right>
      <top style="medium">
        <color indexed="13"/>
      </top>
      <bottom style="medium">
        <color indexed="64"/>
      </bottom>
      <diagonal/>
    </border>
    <border>
      <left style="thin">
        <color indexed="15"/>
      </left>
      <right style="medium">
        <color indexed="13"/>
      </right>
      <top style="medium">
        <color indexed="13"/>
      </top>
      <bottom style="medium">
        <color indexed="64"/>
      </bottom>
      <diagonal/>
    </border>
    <border>
      <left style="medium">
        <color indexed="13"/>
      </left>
      <right style="medium">
        <color indexed="13"/>
      </right>
      <top style="medium">
        <color indexed="8"/>
      </top>
      <bottom style="medium">
        <color indexed="64"/>
      </bottom>
      <diagonal/>
    </border>
    <border>
      <left/>
      <right style="medium">
        <color indexed="13"/>
      </right>
      <top style="medium">
        <color indexed="64"/>
      </top>
      <bottom/>
      <diagonal/>
    </border>
    <border>
      <left style="medium">
        <color indexed="64"/>
      </left>
      <right style="medium">
        <color indexed="8"/>
      </right>
      <top style="medium">
        <color indexed="13"/>
      </top>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bottom style="medium">
        <color indexed="64"/>
      </bottom>
      <diagonal/>
    </border>
    <border>
      <left style="medium">
        <color indexed="8"/>
      </left>
      <right/>
      <top/>
      <bottom style="medium">
        <color indexed="64"/>
      </bottom>
      <diagonal/>
    </border>
    <border>
      <left style="medium">
        <color indexed="64"/>
      </left>
      <right style="medium">
        <color indexed="8"/>
      </right>
      <top style="medium">
        <color indexed="64"/>
      </top>
      <bottom style="medium">
        <color indexed="8"/>
      </bottom>
      <diagonal/>
    </border>
    <border>
      <left style="thin">
        <color indexed="15"/>
      </left>
      <right style="medium">
        <color indexed="64"/>
      </right>
      <top style="thin">
        <color indexed="15"/>
      </top>
      <bottom/>
      <diagonal/>
    </border>
    <border>
      <left style="medium">
        <color indexed="64"/>
      </left>
      <right style="medium">
        <color indexed="8"/>
      </right>
      <top/>
      <bottom style="medium">
        <color indexed="64"/>
      </bottom>
      <diagonal/>
    </border>
    <border>
      <left style="thin">
        <color indexed="64"/>
      </left>
      <right/>
      <top/>
      <bottom style="medium">
        <color indexed="64"/>
      </bottom>
      <diagonal/>
    </border>
    <border>
      <left style="medium">
        <color indexed="64"/>
      </left>
      <right style="thin">
        <color indexed="15"/>
      </right>
      <top style="medium">
        <color indexed="8"/>
      </top>
      <bottom style="medium">
        <color indexed="8"/>
      </bottom>
      <diagonal/>
    </border>
    <border>
      <left style="thin">
        <color indexed="15"/>
      </left>
      <right style="medium">
        <color indexed="64"/>
      </right>
      <top style="medium">
        <color indexed="8"/>
      </top>
      <bottom style="medium">
        <color indexed="8"/>
      </bottom>
      <diagonal/>
    </border>
    <border>
      <left/>
      <right style="thin">
        <color indexed="64"/>
      </right>
      <top/>
      <bottom style="medium">
        <color indexed="64"/>
      </bottom>
      <diagonal/>
    </border>
    <border>
      <left style="medium">
        <color indexed="64"/>
      </left>
      <right/>
      <top style="medium">
        <color indexed="13"/>
      </top>
      <bottom/>
      <diagonal/>
    </border>
    <border>
      <left/>
      <right style="medium">
        <color indexed="64"/>
      </right>
      <top style="medium">
        <color indexed="8"/>
      </top>
      <bottom style="medium">
        <color indexed="13"/>
      </bottom>
      <diagonal/>
    </border>
    <border>
      <left style="medium">
        <color indexed="64"/>
      </left>
      <right style="medium">
        <color indexed="13"/>
      </right>
      <top style="medium">
        <color indexed="13"/>
      </top>
      <bottom style="thin">
        <color indexed="15"/>
      </bottom>
      <diagonal/>
    </border>
    <border>
      <left style="medium">
        <color indexed="13"/>
      </left>
      <right style="thin">
        <color indexed="15"/>
      </right>
      <top style="medium">
        <color indexed="13"/>
      </top>
      <bottom/>
      <diagonal/>
    </border>
    <border>
      <left style="thin">
        <color indexed="15"/>
      </left>
      <right/>
      <top style="medium">
        <color indexed="13"/>
      </top>
      <bottom/>
      <diagonal/>
    </border>
    <border>
      <left/>
      <right style="thin">
        <color indexed="64"/>
      </right>
      <top style="medium">
        <color indexed="8"/>
      </top>
      <bottom/>
      <diagonal/>
    </border>
    <border>
      <left/>
      <right style="thin">
        <color indexed="15"/>
      </right>
      <top style="thin">
        <color indexed="15"/>
      </top>
      <bottom/>
      <diagonal/>
    </border>
    <border>
      <left/>
      <right style="thin">
        <color indexed="15"/>
      </right>
      <top style="medium">
        <color indexed="8"/>
      </top>
      <bottom style="medium">
        <color indexed="13"/>
      </bottom>
      <diagonal/>
    </border>
    <border>
      <left style="medium">
        <color indexed="64"/>
      </left>
      <right style="medium">
        <color indexed="8"/>
      </right>
      <top style="thin">
        <color indexed="64"/>
      </top>
      <bottom style="medium">
        <color indexed="8"/>
      </bottom>
      <diagonal/>
    </border>
    <border>
      <left style="medium">
        <color indexed="64"/>
      </left>
      <right/>
      <top style="medium">
        <color indexed="8"/>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13"/>
      </right>
      <top style="thin">
        <color indexed="64"/>
      </top>
      <bottom/>
      <diagonal/>
    </border>
    <border>
      <left style="medium">
        <color indexed="8"/>
      </left>
      <right/>
      <top style="medium">
        <color indexed="8"/>
      </top>
      <bottom style="thin">
        <color indexed="64"/>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64"/>
      </left>
      <right/>
      <top style="medium">
        <color indexed="64"/>
      </top>
      <bottom style="medium">
        <color indexed="13"/>
      </bottom>
      <diagonal/>
    </border>
    <border>
      <left style="medium">
        <color indexed="64"/>
      </left>
      <right style="medium">
        <color indexed="8"/>
      </right>
      <top/>
      <bottom style="medium">
        <color indexed="13"/>
      </bottom>
      <diagonal/>
    </border>
    <border>
      <left style="medium">
        <color indexed="64"/>
      </left>
      <right style="medium">
        <color indexed="13"/>
      </right>
      <top style="medium">
        <color indexed="8"/>
      </top>
      <bottom style="thin">
        <color indexed="15"/>
      </bottom>
      <diagonal/>
    </border>
    <border>
      <left style="medium">
        <color indexed="64"/>
      </left>
      <right style="medium">
        <color indexed="13"/>
      </right>
      <top style="thin">
        <color indexed="15"/>
      </top>
      <bottom style="thin">
        <color indexed="15"/>
      </bottom>
      <diagonal/>
    </border>
    <border>
      <left style="medium">
        <color indexed="64"/>
      </left>
      <right style="medium">
        <color indexed="13"/>
      </right>
      <top style="thin">
        <color indexed="15"/>
      </top>
      <bottom style="medium">
        <color indexed="8"/>
      </bottom>
      <diagonal/>
    </border>
    <border>
      <left/>
      <right style="medium">
        <color indexed="64"/>
      </right>
      <top style="medium">
        <color indexed="13"/>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right style="medium">
        <color indexed="8"/>
      </right>
      <top/>
      <bottom style="medium">
        <color indexed="64"/>
      </bottom>
      <diagonal/>
    </border>
    <border>
      <left/>
      <right style="medium">
        <color indexed="64"/>
      </right>
      <top style="medium">
        <color indexed="8"/>
      </top>
      <bottom style="medium">
        <color indexed="64"/>
      </bottom>
      <diagonal/>
    </border>
    <border>
      <left style="medium">
        <color indexed="64"/>
      </left>
      <right style="thin">
        <color indexed="15"/>
      </right>
      <top/>
      <bottom style="medium">
        <color indexed="8"/>
      </bottom>
      <diagonal/>
    </border>
    <border>
      <left style="thin">
        <color indexed="15"/>
      </left>
      <right style="medium">
        <color indexed="64"/>
      </right>
      <top/>
      <bottom style="medium">
        <color indexed="8"/>
      </bottom>
      <diagonal/>
    </border>
    <border>
      <left style="medium">
        <color indexed="64"/>
      </left>
      <right style="medium">
        <color indexed="8"/>
      </right>
      <top/>
      <bottom style="thin">
        <color indexed="15"/>
      </bottom>
      <diagonal/>
    </border>
    <border>
      <left style="thin">
        <color indexed="15"/>
      </left>
      <right/>
      <top style="thin">
        <color indexed="15"/>
      </top>
      <bottom style="medium">
        <color indexed="64"/>
      </bottom>
      <diagonal/>
    </border>
    <border>
      <left/>
      <right style="medium">
        <color indexed="8"/>
      </right>
      <top style="medium">
        <color indexed="64"/>
      </top>
      <bottom/>
      <diagonal/>
    </border>
    <border>
      <left style="medium">
        <color indexed="8"/>
      </left>
      <right/>
      <top style="medium">
        <color indexed="64"/>
      </top>
      <bottom/>
      <diagonal/>
    </border>
    <border>
      <left style="medium">
        <color indexed="64"/>
      </left>
      <right style="medium">
        <color indexed="13"/>
      </right>
      <top style="thin">
        <color indexed="15"/>
      </top>
      <bottom style="medium">
        <color indexed="13"/>
      </bottom>
      <diagonal/>
    </border>
    <border>
      <left style="medium">
        <color indexed="64"/>
      </left>
      <right/>
      <top style="medium">
        <color indexed="13"/>
      </top>
      <bottom style="medium">
        <color indexed="8"/>
      </bottom>
      <diagonal/>
    </border>
    <border>
      <left/>
      <right style="medium">
        <color indexed="64"/>
      </right>
      <top style="medium">
        <color indexed="13"/>
      </top>
      <bottom style="medium">
        <color indexed="13"/>
      </bottom>
      <diagonal/>
    </border>
    <border>
      <left style="medium">
        <color indexed="8"/>
      </left>
      <right style="medium">
        <color indexed="8"/>
      </right>
      <top style="medium">
        <color indexed="13"/>
      </top>
      <bottom style="medium">
        <color indexed="64"/>
      </bottom>
      <diagonal/>
    </border>
    <border>
      <left style="medium">
        <color indexed="64"/>
      </left>
      <right/>
      <top style="medium">
        <color indexed="8"/>
      </top>
      <bottom style="thin">
        <color indexed="15"/>
      </bottom>
      <diagonal/>
    </border>
    <border>
      <left style="medium">
        <color indexed="64"/>
      </left>
      <right/>
      <top style="thin">
        <color indexed="15"/>
      </top>
      <bottom style="thin">
        <color indexed="15"/>
      </bottom>
      <diagonal/>
    </border>
    <border>
      <left style="medium">
        <color indexed="64"/>
      </left>
      <right/>
      <top style="thin">
        <color indexed="15"/>
      </top>
      <bottom style="medium">
        <color indexed="8"/>
      </bottom>
      <diagonal/>
    </border>
    <border>
      <left/>
      <right style="thin">
        <color indexed="15"/>
      </right>
      <top style="thin">
        <color indexed="15"/>
      </top>
      <bottom style="medium">
        <color indexed="64"/>
      </bottom>
      <diagonal/>
    </border>
    <border>
      <left/>
      <right style="thin">
        <color indexed="15"/>
      </right>
      <top style="medium">
        <color indexed="8"/>
      </top>
      <bottom style="medium">
        <color indexed="64"/>
      </bottom>
      <diagonal/>
    </border>
    <border>
      <left style="thin">
        <color indexed="15"/>
      </left>
      <right style="medium">
        <color indexed="13"/>
      </right>
      <top style="medium">
        <color indexed="8"/>
      </top>
      <bottom style="medium">
        <color indexed="64"/>
      </bottom>
      <diagonal/>
    </border>
    <border>
      <left style="medium">
        <color indexed="13"/>
      </left>
      <right style="medium">
        <color indexed="8"/>
      </right>
      <top style="thin">
        <color indexed="15"/>
      </top>
      <bottom style="medium">
        <color indexed="64"/>
      </bottom>
      <diagonal/>
    </border>
    <border>
      <left style="thin">
        <color indexed="64"/>
      </left>
      <right style="medium">
        <color indexed="64"/>
      </right>
      <top/>
      <bottom style="thin">
        <color indexed="64"/>
      </bottom>
      <diagonal/>
    </border>
    <border>
      <left/>
      <right style="medium">
        <color indexed="8"/>
      </right>
      <top style="medium">
        <color indexed="8"/>
      </top>
      <bottom style="thin">
        <color indexed="15"/>
      </bottom>
      <diagonal/>
    </border>
    <border>
      <left/>
      <right style="medium">
        <color indexed="8"/>
      </right>
      <top style="thin">
        <color indexed="15"/>
      </top>
      <bottom style="medium">
        <color indexed="8"/>
      </bottom>
      <diagonal/>
    </border>
    <border>
      <left/>
      <right style="medium">
        <color indexed="8"/>
      </right>
      <top style="medium">
        <color indexed="64"/>
      </top>
      <bottom style="medium">
        <color indexed="13"/>
      </bottom>
      <diagonal/>
    </border>
    <border>
      <left/>
      <right style="medium">
        <color indexed="8"/>
      </right>
      <top style="thin">
        <color indexed="15"/>
      </top>
      <bottom style="medium">
        <color indexed="64"/>
      </bottom>
      <diagonal/>
    </border>
    <border>
      <left/>
      <right style="medium">
        <color indexed="64"/>
      </right>
      <top style="medium">
        <color indexed="64"/>
      </top>
      <bottom style="medium">
        <color indexed="13"/>
      </bottom>
      <diagonal/>
    </border>
    <border>
      <left style="medium">
        <color indexed="64"/>
      </left>
      <right style="medium">
        <color indexed="8"/>
      </right>
      <top style="thin">
        <color indexed="15"/>
      </top>
      <bottom style="medium">
        <color indexed="13"/>
      </bottom>
      <diagonal/>
    </border>
    <border>
      <left style="medium">
        <color indexed="64"/>
      </left>
      <right style="medium">
        <color indexed="13"/>
      </right>
      <top/>
      <bottom style="thin">
        <color indexed="15"/>
      </bottom>
      <diagonal/>
    </border>
    <border>
      <left style="thin">
        <color indexed="15"/>
      </left>
      <right style="medium">
        <color indexed="64"/>
      </right>
      <top/>
      <bottom style="thin">
        <color indexed="15"/>
      </bottom>
      <diagonal/>
    </border>
    <border>
      <left style="medium">
        <color indexed="64"/>
      </left>
      <right/>
      <top style="medium">
        <color indexed="13"/>
      </top>
      <bottom style="medium">
        <color indexed="13"/>
      </bottom>
      <diagonal/>
    </border>
    <border>
      <left style="medium">
        <color indexed="8"/>
      </left>
      <right/>
      <top style="medium">
        <color indexed="64"/>
      </top>
      <bottom style="medium">
        <color indexed="13"/>
      </bottom>
      <diagonal/>
    </border>
    <border>
      <left style="medium">
        <color indexed="64"/>
      </left>
      <right style="medium">
        <color indexed="13"/>
      </right>
      <top style="medium">
        <color indexed="8"/>
      </top>
      <bottom style="medium">
        <color indexed="13"/>
      </bottom>
      <diagonal/>
    </border>
    <border>
      <left style="medium">
        <color indexed="13"/>
      </left>
      <right style="medium">
        <color indexed="8"/>
      </right>
      <top/>
      <bottom style="thin">
        <color indexed="15"/>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style="medium">
        <color indexed="13"/>
      </right>
      <top style="medium">
        <color indexed="13"/>
      </top>
      <bottom style="medium">
        <color indexed="64"/>
      </bottom>
      <diagonal/>
    </border>
    <border>
      <left style="thin">
        <color indexed="15"/>
      </left>
      <right style="medium">
        <color indexed="64"/>
      </right>
      <top style="medium">
        <color indexed="13"/>
      </top>
      <bottom style="medium">
        <color indexed="64"/>
      </bottom>
      <diagonal/>
    </border>
    <border>
      <left style="medium">
        <color indexed="64"/>
      </left>
      <right style="medium">
        <color indexed="8"/>
      </right>
      <top style="medium">
        <color indexed="8"/>
      </top>
      <bottom style="medium">
        <color indexed="13"/>
      </bottom>
      <diagonal/>
    </border>
    <border>
      <left style="medium">
        <color indexed="64"/>
      </left>
      <right style="medium">
        <color rgb="FF000000"/>
      </right>
      <top style="medium">
        <color rgb="FF000000"/>
      </top>
      <bottom style="thin">
        <color indexed="15"/>
      </bottom>
      <diagonal/>
    </border>
    <border>
      <left style="medium">
        <color indexed="64"/>
      </left>
      <right style="medium">
        <color rgb="FF000000"/>
      </right>
      <top style="thin">
        <color indexed="15"/>
      </top>
      <bottom style="thin">
        <color indexed="15"/>
      </bottom>
      <diagonal/>
    </border>
    <border>
      <left style="medium">
        <color indexed="64"/>
      </left>
      <right style="medium">
        <color rgb="FF000000"/>
      </right>
      <top style="thin">
        <color indexed="15"/>
      </top>
      <bottom style="medium">
        <color rgb="FF000000"/>
      </bottom>
      <diagonal/>
    </border>
    <border>
      <left style="medium">
        <color indexed="8"/>
      </left>
      <right style="thin">
        <color indexed="15"/>
      </right>
      <top/>
      <bottom/>
      <diagonal/>
    </border>
    <border>
      <left style="medium">
        <color indexed="64"/>
      </left>
      <right style="medium">
        <color indexed="64"/>
      </right>
      <top style="thin">
        <color indexed="64"/>
      </top>
      <bottom style="thin">
        <color indexed="64"/>
      </bottom>
      <diagonal/>
    </border>
    <border>
      <left/>
      <right style="medium">
        <color indexed="8"/>
      </right>
      <top style="thin">
        <color indexed="15"/>
      </top>
      <bottom/>
      <diagonal/>
    </border>
    <border>
      <left style="thin">
        <color indexed="15"/>
      </left>
      <right/>
      <top/>
      <bottom/>
      <diagonal/>
    </border>
    <border>
      <left/>
      <right style="medium">
        <color indexed="8"/>
      </right>
      <top/>
      <bottom style="thin">
        <color indexed="15"/>
      </bottom>
      <diagonal/>
    </border>
    <border>
      <left style="thin">
        <color indexed="15"/>
      </left>
      <right/>
      <top/>
      <bottom style="medium">
        <color indexed="8"/>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diagonal/>
    </border>
    <border>
      <left style="medium">
        <color indexed="64"/>
      </left>
      <right style="thin">
        <color indexed="15"/>
      </right>
      <top/>
      <bottom style="thin">
        <color indexed="15"/>
      </bottom>
      <diagonal/>
    </border>
    <border>
      <left style="medium">
        <color indexed="64"/>
      </left>
      <right/>
      <top style="medium">
        <color indexed="13"/>
      </top>
      <bottom style="thin">
        <color indexed="15"/>
      </bottom>
      <diagonal/>
    </border>
    <border>
      <left style="medium">
        <color indexed="64"/>
      </left>
      <right/>
      <top style="thin">
        <color indexed="15"/>
      </top>
      <bottom style="medium">
        <color indexed="64"/>
      </bottom>
      <diagonal/>
    </border>
    <border>
      <left style="thin">
        <color indexed="15"/>
      </left>
      <right style="medium">
        <color indexed="8"/>
      </right>
      <top style="medium">
        <color indexed="13"/>
      </top>
      <bottom/>
      <diagonal/>
    </border>
    <border>
      <left/>
      <right style="medium">
        <color indexed="8"/>
      </right>
      <top style="thin">
        <color indexed="15"/>
      </top>
      <bottom style="thin">
        <color indexed="15"/>
      </bottom>
      <diagonal/>
    </border>
    <border>
      <left style="medium">
        <color indexed="64"/>
      </left>
      <right style="medium">
        <color indexed="13"/>
      </right>
      <top style="medium">
        <color indexed="8"/>
      </top>
      <bottom/>
      <diagonal/>
    </border>
    <border>
      <left style="medium">
        <color indexed="64"/>
      </left>
      <right/>
      <top style="thin">
        <color indexed="15"/>
      </top>
      <bottom style="medium">
        <color indexed="13"/>
      </bottom>
      <diagonal/>
    </border>
    <border>
      <left style="medium">
        <color indexed="64"/>
      </left>
      <right style="thin">
        <color indexed="15"/>
      </right>
      <top style="medium">
        <color indexed="64"/>
      </top>
      <bottom style="medium">
        <color indexed="13"/>
      </bottom>
      <diagonal/>
    </border>
    <border>
      <left style="thin">
        <color indexed="15"/>
      </left>
      <right style="thin">
        <color indexed="15"/>
      </right>
      <top style="medium">
        <color indexed="64"/>
      </top>
      <bottom style="medium">
        <color indexed="13"/>
      </bottom>
      <diagonal/>
    </border>
    <border>
      <left style="thin">
        <color indexed="15"/>
      </left>
      <right style="medium">
        <color indexed="64"/>
      </right>
      <top style="medium">
        <color indexed="64"/>
      </top>
      <bottom style="medium">
        <color indexed="13"/>
      </bottom>
      <diagonal/>
    </border>
    <border>
      <left style="medium">
        <color indexed="64"/>
      </left>
      <right style="thin">
        <color indexed="15"/>
      </right>
      <top style="medium">
        <color indexed="13"/>
      </top>
      <bottom style="medium">
        <color indexed="64"/>
      </bottom>
      <diagonal/>
    </border>
    <border>
      <left style="thin">
        <color indexed="15"/>
      </left>
      <right style="medium">
        <color indexed="64"/>
      </right>
      <top style="medium">
        <color indexed="13"/>
      </top>
      <bottom/>
      <diagonal/>
    </border>
    <border>
      <left style="medium">
        <color indexed="64"/>
      </left>
      <right/>
      <top style="medium">
        <color indexed="13"/>
      </top>
      <bottom style="medium">
        <color indexed="64"/>
      </bottom>
      <diagonal/>
    </border>
    <border>
      <left style="medium">
        <color indexed="13"/>
      </left>
      <right/>
      <top style="medium">
        <color indexed="64"/>
      </top>
      <bottom style="medium">
        <color indexed="13"/>
      </bottom>
      <diagonal/>
    </border>
    <border>
      <left style="medium">
        <color indexed="13"/>
      </left>
      <right style="medium">
        <color indexed="13"/>
      </right>
      <top style="thin">
        <color indexed="15"/>
      </top>
      <bottom/>
      <diagonal/>
    </border>
    <border>
      <left style="thin">
        <color indexed="15"/>
      </left>
      <right/>
      <top style="medium">
        <color indexed="64"/>
      </top>
      <bottom style="medium">
        <color indexed="13"/>
      </bottom>
      <diagonal/>
    </border>
    <border>
      <left style="thin">
        <color indexed="15"/>
      </left>
      <right/>
      <top style="medium">
        <color indexed="13"/>
      </top>
      <bottom style="medium">
        <color indexed="64"/>
      </bottom>
      <diagonal/>
    </border>
    <border>
      <left style="medium">
        <color indexed="64"/>
      </left>
      <right/>
      <top/>
      <bottom style="thin">
        <color indexed="15"/>
      </bottom>
      <diagonal/>
    </border>
    <border>
      <left style="medium">
        <color indexed="64"/>
      </left>
      <right/>
      <top style="thin">
        <color indexed="15"/>
      </top>
      <bottom/>
      <diagonal/>
    </border>
    <border>
      <left style="medium">
        <color indexed="64"/>
      </left>
      <right style="medium">
        <color indexed="64"/>
      </right>
      <top style="medium">
        <color indexed="13"/>
      </top>
      <bottom/>
      <diagonal/>
    </border>
    <border>
      <left style="medium">
        <color indexed="8"/>
      </left>
      <right style="medium">
        <color indexed="64"/>
      </right>
      <top style="medium">
        <color indexed="64"/>
      </top>
      <bottom/>
      <diagonal/>
    </border>
    <border>
      <left style="medium">
        <color indexed="8"/>
      </left>
      <right style="medium">
        <color indexed="64"/>
      </right>
      <top/>
      <bottom/>
      <diagonal/>
    </border>
    <border>
      <left style="medium">
        <color indexed="64"/>
      </left>
      <right style="medium">
        <color indexed="64"/>
      </right>
      <top/>
      <bottom style="thin">
        <color indexed="15"/>
      </bottom>
      <diagonal/>
    </border>
    <border>
      <left style="medium">
        <color indexed="64"/>
      </left>
      <right style="thin">
        <color indexed="15"/>
      </right>
      <top style="thin">
        <color indexed="15"/>
      </top>
      <bottom/>
      <diagonal/>
    </border>
    <border>
      <left style="medium">
        <color indexed="64"/>
      </left>
      <right style="thin">
        <color indexed="15"/>
      </right>
      <top/>
      <bottom/>
      <diagonal/>
    </border>
    <border>
      <left style="medium">
        <color indexed="13"/>
      </left>
      <right/>
      <top style="medium">
        <color indexed="13"/>
      </top>
      <bottom style="thin">
        <color indexed="15"/>
      </bottom>
      <diagonal/>
    </border>
    <border>
      <left style="medium">
        <color indexed="13"/>
      </left>
      <right/>
      <top style="thin">
        <color indexed="15"/>
      </top>
      <bottom style="thin">
        <color indexed="15"/>
      </bottom>
      <diagonal/>
    </border>
    <border>
      <left style="medium">
        <color indexed="13"/>
      </left>
      <right/>
      <top style="thin">
        <color indexed="15"/>
      </top>
      <bottom style="medium">
        <color indexed="8"/>
      </bottom>
      <diagonal/>
    </border>
    <border>
      <left style="thin">
        <color indexed="15"/>
      </left>
      <right/>
      <top style="medium">
        <color indexed="8"/>
      </top>
      <bottom style="medium">
        <color indexed="64"/>
      </bottom>
      <diagonal/>
    </border>
    <border>
      <left style="thin">
        <color indexed="15"/>
      </left>
      <right/>
      <top/>
      <bottom style="medium">
        <color indexed="64"/>
      </bottom>
      <diagonal/>
    </border>
    <border>
      <left style="medium">
        <color indexed="13"/>
      </left>
      <right/>
      <top style="medium">
        <color indexed="64"/>
      </top>
      <bottom style="medium">
        <color indexed="64"/>
      </bottom>
      <diagonal/>
    </border>
    <border>
      <left style="medium">
        <color indexed="8"/>
      </left>
      <right/>
      <top style="medium">
        <color indexed="13"/>
      </top>
      <bottom style="medium">
        <color indexed="13"/>
      </bottom>
      <diagonal/>
    </border>
    <border>
      <left style="medium">
        <color indexed="64"/>
      </left>
      <right style="thin">
        <color indexed="64"/>
      </right>
      <top style="medium">
        <color indexed="8"/>
      </top>
      <bottom/>
      <diagonal/>
    </border>
    <border>
      <left style="medium">
        <color indexed="64"/>
      </left>
      <right style="thin">
        <color indexed="64"/>
      </right>
      <top/>
      <bottom/>
      <diagonal/>
    </border>
    <border>
      <left style="medium">
        <color indexed="13"/>
      </left>
      <right style="thin">
        <color indexed="15"/>
      </right>
      <top/>
      <bottom/>
      <diagonal/>
    </border>
    <border>
      <left style="medium">
        <color indexed="13"/>
      </left>
      <right style="thin">
        <color indexed="15"/>
      </right>
      <top/>
      <bottom style="medium">
        <color indexed="64"/>
      </bottom>
      <diagonal/>
    </border>
    <border>
      <left style="thin">
        <color indexed="64"/>
      </left>
      <right style="medium">
        <color indexed="64"/>
      </right>
      <top/>
      <bottom style="medium">
        <color indexed="64"/>
      </bottom>
      <diagonal/>
    </border>
    <border>
      <left/>
      <right/>
      <top style="medium">
        <color indexed="13"/>
      </top>
      <bottom style="thin">
        <color indexed="15"/>
      </bottom>
      <diagonal/>
    </border>
    <border>
      <left/>
      <right style="medium">
        <color indexed="13"/>
      </right>
      <top style="medium">
        <color indexed="13"/>
      </top>
      <bottom style="thin">
        <color indexed="15"/>
      </bottom>
      <diagonal/>
    </border>
    <border>
      <left style="thin">
        <color indexed="15"/>
      </left>
      <right/>
      <top style="medium">
        <color indexed="13"/>
      </top>
      <bottom style="medium">
        <color indexed="13"/>
      </bottom>
      <diagonal/>
    </border>
    <border>
      <left/>
      <right/>
      <top style="thin">
        <color indexed="15"/>
      </top>
      <bottom/>
      <diagonal/>
    </border>
    <border>
      <left/>
      <right style="medium">
        <color indexed="13"/>
      </right>
      <top style="thin">
        <color indexed="15"/>
      </top>
      <bottom/>
      <diagonal/>
    </border>
    <border>
      <left style="medium">
        <color indexed="64"/>
      </left>
      <right style="medium">
        <color indexed="64"/>
      </right>
      <top style="thin">
        <color indexed="15"/>
      </top>
      <bottom/>
      <diagonal/>
    </border>
    <border>
      <left style="medium">
        <color indexed="13"/>
      </left>
      <right/>
      <top style="thin">
        <color indexed="15"/>
      </top>
      <bottom style="medium">
        <color indexed="13"/>
      </bottom>
      <diagonal/>
    </border>
    <border>
      <left style="medium">
        <color indexed="64"/>
      </left>
      <right style="thin">
        <color indexed="15"/>
      </right>
      <top style="thin">
        <color indexed="15"/>
      </top>
      <bottom style="medium">
        <color indexed="13"/>
      </bottom>
      <diagonal/>
    </border>
    <border>
      <left/>
      <right/>
      <top/>
      <bottom style="thin">
        <color indexed="15"/>
      </bottom>
      <diagonal/>
    </border>
    <border>
      <left/>
      <right style="medium">
        <color indexed="64"/>
      </right>
      <top/>
      <bottom style="thin">
        <color indexed="15"/>
      </bottom>
      <diagonal/>
    </border>
    <border>
      <left style="thin">
        <color indexed="64"/>
      </left>
      <right style="thin">
        <color indexed="64"/>
      </right>
      <top/>
      <bottom/>
      <diagonal/>
    </border>
    <border>
      <left/>
      <right style="medium">
        <color indexed="8"/>
      </right>
      <top style="thin">
        <color indexed="15"/>
      </top>
      <bottom style="medium">
        <color indexed="13"/>
      </bottom>
      <diagonal/>
    </border>
    <border>
      <left style="medium">
        <color indexed="8"/>
      </left>
      <right style="medium">
        <color indexed="8"/>
      </right>
      <top style="medium">
        <color indexed="64"/>
      </top>
      <bottom/>
      <diagonal/>
    </border>
    <border>
      <left style="medium">
        <color indexed="64"/>
      </left>
      <right style="medium">
        <color indexed="13"/>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style="medium">
        <color indexed="8"/>
      </bottom>
      <diagonal/>
    </border>
    <border>
      <left style="thin">
        <color indexed="15"/>
      </left>
      <right/>
      <top/>
      <bottom style="medium">
        <color indexed="13"/>
      </bottom>
      <diagonal/>
    </border>
    <border>
      <left style="medium">
        <color indexed="8"/>
      </left>
      <right/>
      <top/>
      <bottom style="thin">
        <color indexed="15"/>
      </bottom>
      <diagonal/>
    </border>
    <border>
      <left/>
      <right style="thin">
        <color indexed="15"/>
      </right>
      <top style="medium">
        <color indexed="64"/>
      </top>
      <bottom style="medium">
        <color indexed="64"/>
      </bottom>
      <diagonal/>
    </border>
    <border>
      <left style="thin">
        <color indexed="15"/>
      </left>
      <right style="thin">
        <color indexed="15"/>
      </right>
      <top style="medium">
        <color indexed="64"/>
      </top>
      <bottom style="medium">
        <color indexed="64"/>
      </bottom>
      <diagonal/>
    </border>
    <border>
      <left style="thin">
        <color indexed="15"/>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13"/>
      </right>
      <top style="thin">
        <color indexed="15"/>
      </top>
      <bottom style="medium">
        <color indexed="13"/>
      </bottom>
      <diagonal/>
    </border>
    <border>
      <left style="medium">
        <color indexed="64"/>
      </left>
      <right style="medium">
        <color indexed="8"/>
      </right>
      <top style="medium">
        <color indexed="13"/>
      </top>
      <bottom style="medium">
        <color indexed="64"/>
      </bottom>
      <diagonal/>
    </border>
    <border>
      <left style="medium">
        <color indexed="8"/>
      </left>
      <right style="medium">
        <color indexed="64"/>
      </right>
      <top style="medium">
        <color indexed="13"/>
      </top>
      <bottom style="medium">
        <color indexed="64"/>
      </bottom>
      <diagonal/>
    </border>
    <border>
      <left style="medium">
        <color indexed="64"/>
      </left>
      <right/>
      <top style="medium">
        <color indexed="64"/>
      </top>
      <bottom style="thin">
        <color indexed="15"/>
      </bottom>
      <diagonal/>
    </border>
    <border>
      <left/>
      <right style="medium">
        <color indexed="64"/>
      </right>
      <top style="thin">
        <color indexed="15"/>
      </top>
      <bottom style="medium">
        <color indexed="64"/>
      </bottom>
      <diagonal/>
    </border>
    <border>
      <left style="thin">
        <color indexed="15"/>
      </left>
      <right style="thin">
        <color indexed="15"/>
      </right>
      <top/>
      <bottom/>
      <diagonal/>
    </border>
    <border>
      <left style="thin">
        <color indexed="15"/>
      </left>
      <right style="medium">
        <color indexed="64"/>
      </right>
      <top/>
      <bottom/>
      <diagonal/>
    </border>
    <border>
      <left style="medium">
        <color indexed="13"/>
      </left>
      <right/>
      <top style="thin">
        <color indexed="15"/>
      </top>
      <bottom/>
      <diagonal/>
    </border>
    <border>
      <left style="thin">
        <color indexed="15"/>
      </left>
      <right style="medium">
        <color indexed="8"/>
      </right>
      <top style="medium">
        <color indexed="64"/>
      </top>
      <bottom style="thin">
        <color indexed="15"/>
      </bottom>
      <diagonal/>
    </border>
    <border>
      <left style="medium">
        <color indexed="8"/>
      </left>
      <right style="medium">
        <color indexed="8"/>
      </right>
      <top style="medium">
        <color indexed="64"/>
      </top>
      <bottom style="thin">
        <color indexed="15"/>
      </bottom>
      <diagonal/>
    </border>
    <border>
      <left style="medium">
        <color indexed="13"/>
      </left>
      <right/>
      <top style="medium">
        <color indexed="64"/>
      </top>
      <bottom style="thin">
        <color indexed="15"/>
      </bottom>
      <diagonal/>
    </border>
    <border>
      <left/>
      <right/>
      <top style="medium">
        <color indexed="64"/>
      </top>
      <bottom style="thin">
        <color indexed="15"/>
      </bottom>
      <diagonal/>
    </border>
    <border>
      <left/>
      <right style="medium">
        <color indexed="13"/>
      </right>
      <top style="medium">
        <color indexed="64"/>
      </top>
      <bottom style="thin">
        <color indexed="15"/>
      </bottom>
      <diagonal/>
    </border>
    <border>
      <left style="medium">
        <color indexed="13"/>
      </left>
      <right/>
      <top style="medium">
        <color indexed="64"/>
      </top>
      <bottom/>
      <diagonal/>
    </border>
    <border>
      <left style="medium">
        <color indexed="64"/>
      </left>
      <right style="thin">
        <color indexed="15"/>
      </right>
      <top style="medium">
        <color indexed="13"/>
      </top>
      <bottom/>
      <diagonal/>
    </border>
    <border>
      <left style="medium">
        <color indexed="8"/>
      </left>
      <right/>
      <top style="thin">
        <color indexed="15"/>
      </top>
      <bottom style="thin">
        <color indexed="15"/>
      </bottom>
      <diagonal/>
    </border>
    <border>
      <left style="medium">
        <color indexed="8"/>
      </left>
      <right/>
      <top style="thin">
        <color indexed="15"/>
      </top>
      <bottom/>
      <diagonal/>
    </border>
    <border>
      <left/>
      <right style="thin">
        <color indexed="15"/>
      </right>
      <top/>
      <bottom/>
      <diagonal/>
    </border>
    <border>
      <left style="thin">
        <color indexed="15"/>
      </left>
      <right style="medium">
        <color indexed="8"/>
      </right>
      <top/>
      <bottom/>
      <diagonal/>
    </border>
    <border>
      <left/>
      <right style="medium">
        <color indexed="64"/>
      </right>
      <top style="medium">
        <color indexed="64"/>
      </top>
      <bottom style="thin">
        <color indexed="15"/>
      </bottom>
      <diagonal/>
    </border>
    <border>
      <left style="medium">
        <color indexed="64"/>
      </left>
      <right style="medium">
        <color indexed="64"/>
      </right>
      <top/>
      <bottom style="thin">
        <color indexed="64"/>
      </bottom>
      <diagonal/>
    </border>
    <border>
      <left style="medium">
        <color indexed="64"/>
      </left>
      <right style="thin">
        <color indexed="15"/>
      </right>
      <top style="medium">
        <color indexed="64"/>
      </top>
      <bottom/>
      <diagonal/>
    </border>
    <border>
      <left style="thin">
        <color indexed="15"/>
      </left>
      <right style="thin">
        <color indexed="15"/>
      </right>
      <top style="medium">
        <color indexed="64"/>
      </top>
      <bottom/>
      <diagonal/>
    </border>
    <border>
      <left style="thin">
        <color indexed="15"/>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13"/>
      </left>
      <right style="thin">
        <color indexed="15"/>
      </right>
      <top/>
      <bottom style="medium">
        <color indexed="8"/>
      </bottom>
      <diagonal/>
    </border>
    <border>
      <left style="thin">
        <color indexed="15"/>
      </left>
      <right style="medium">
        <color indexed="13"/>
      </right>
      <top/>
      <bottom style="medium">
        <color indexed="8"/>
      </bottom>
      <diagonal/>
    </border>
    <border>
      <left style="medium">
        <color indexed="13"/>
      </left>
      <right/>
      <top style="medium">
        <color indexed="64"/>
      </top>
      <bottom style="medium">
        <color indexed="8"/>
      </bottom>
      <diagonal/>
    </border>
    <border>
      <left style="medium">
        <color indexed="13"/>
      </left>
      <right/>
      <top/>
      <bottom style="thin">
        <color indexed="15"/>
      </bottom>
      <diagonal/>
    </border>
    <border>
      <left/>
      <right style="medium">
        <color indexed="13"/>
      </right>
      <top/>
      <bottom style="thin">
        <color indexed="15"/>
      </bottom>
      <diagonal/>
    </border>
    <border>
      <left style="medium">
        <color indexed="8"/>
      </left>
      <right style="thin">
        <color indexed="15"/>
      </right>
      <top style="medium">
        <color indexed="8"/>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13"/>
      </left>
      <right style="medium">
        <color indexed="64"/>
      </right>
      <top style="medium">
        <color indexed="64"/>
      </top>
      <bottom/>
      <diagonal/>
    </border>
    <border>
      <left style="medium">
        <color indexed="13"/>
      </left>
      <right style="medium">
        <color indexed="64"/>
      </right>
      <top/>
      <bottom/>
      <diagonal/>
    </border>
    <border>
      <left style="medium">
        <color indexed="8"/>
      </left>
      <right/>
      <top style="thin">
        <color indexed="64"/>
      </top>
      <bottom style="thin">
        <color indexed="15"/>
      </bottom>
      <diagonal/>
    </border>
    <border>
      <left/>
      <right/>
      <top style="thin">
        <color indexed="64"/>
      </top>
      <bottom style="thin">
        <color indexed="15"/>
      </bottom>
      <diagonal/>
    </border>
    <border>
      <left/>
      <right style="medium">
        <color indexed="8"/>
      </right>
      <top style="thin">
        <color indexed="64"/>
      </top>
      <bottom style="thin">
        <color indexed="15"/>
      </bottom>
      <diagonal/>
    </border>
    <border>
      <left/>
      <right style="thin">
        <color indexed="64"/>
      </right>
      <top style="medium">
        <color indexed="64"/>
      </top>
      <bottom/>
      <diagonal/>
    </border>
    <border>
      <left style="thin">
        <color indexed="15"/>
      </left>
      <right/>
      <top style="thin">
        <color indexed="64"/>
      </top>
      <bottom style="thin">
        <color indexed="15"/>
      </bottom>
      <diagonal/>
    </border>
    <border>
      <left style="thin">
        <color indexed="64"/>
      </left>
      <right style="medium">
        <color indexed="64"/>
      </right>
      <top style="medium">
        <color indexed="64"/>
      </top>
      <bottom/>
      <diagonal/>
    </border>
    <border>
      <left style="medium">
        <color indexed="8"/>
      </left>
      <right style="medium">
        <color indexed="13"/>
      </right>
      <top style="medium">
        <color indexed="64"/>
      </top>
      <bottom/>
      <diagonal/>
    </border>
    <border>
      <left/>
      <right style="thin">
        <color indexed="15"/>
      </right>
      <top style="medium">
        <color indexed="64"/>
      </top>
      <bottom style="thin">
        <color indexed="15"/>
      </bottom>
      <diagonal/>
    </border>
    <border>
      <left style="medium">
        <color indexed="64"/>
      </left>
      <right style="thin">
        <color indexed="15"/>
      </right>
      <top style="medium">
        <color indexed="13"/>
      </top>
      <bottom style="thin">
        <color indexed="15"/>
      </bottom>
      <diagonal/>
    </border>
    <border>
      <left style="medium">
        <color indexed="64"/>
      </left>
      <right style="medium">
        <color indexed="13"/>
      </right>
      <top style="medium">
        <color indexed="64"/>
      </top>
      <bottom/>
      <diagonal/>
    </border>
    <border>
      <left style="medium">
        <color indexed="8"/>
      </left>
      <right/>
      <top style="medium">
        <color indexed="64"/>
      </top>
      <bottom style="thin">
        <color indexed="64"/>
      </bottom>
      <diagonal/>
    </border>
  </borders>
  <cellStyleXfs count="1">
    <xf numFmtId="0" fontId="0" fillId="0" borderId="0" applyNumberFormat="0" applyFill="0" applyBorder="0" applyProtection="0"/>
  </cellStyleXfs>
  <cellXfs count="2867">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0" borderId="0" xfId="0" applyNumberFormat="1" applyFont="1" applyAlignment="1"/>
    <xf numFmtId="0" fontId="0" fillId="5" borderId="63" xfId="0" applyFont="1" applyFill="1" applyBorder="1" applyAlignment="1">
      <alignment vertical="center" wrapText="1"/>
    </xf>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49" fontId="7" fillId="5" borderId="149" xfId="0" applyNumberFormat="1" applyFont="1" applyFill="1" applyBorder="1" applyAlignment="1">
      <alignment horizontal="center" vertical="center" wrapText="1"/>
    </xf>
    <xf numFmtId="0" fontId="0" fillId="0" borderId="0" xfId="0" applyFont="1" applyAlignment="1"/>
    <xf numFmtId="0" fontId="8" fillId="5" borderId="63" xfId="0" applyFont="1" applyFill="1" applyBorder="1" applyAlignment="1">
      <alignment horizontal="center" vertical="center" wrapText="1"/>
    </xf>
    <xf numFmtId="0" fontId="0" fillId="5" borderId="63" xfId="0" applyFont="1" applyFill="1" applyBorder="1" applyAlignment="1">
      <alignment horizontal="center" vertical="center"/>
    </xf>
    <xf numFmtId="0" fontId="0" fillId="5" borderId="24" xfId="0" applyFont="1" applyFill="1" applyBorder="1" applyAlignment="1"/>
    <xf numFmtId="0" fontId="0" fillId="0" borderId="0" xfId="0" applyFont="1" applyAlignment="1"/>
    <xf numFmtId="0" fontId="0" fillId="0" borderId="63" xfId="0" applyNumberFormat="1" applyFont="1" applyBorder="1" applyAlignment="1"/>
    <xf numFmtId="0" fontId="0" fillId="5" borderId="63" xfId="0" applyFont="1" applyFill="1" applyBorder="1" applyAlignment="1"/>
    <xf numFmtId="0" fontId="9" fillId="10" borderId="63" xfId="0" applyFont="1" applyFill="1" applyBorder="1" applyAlignment="1">
      <alignment horizontal="center" vertical="center" wrapText="1"/>
    </xf>
    <xf numFmtId="0" fontId="0" fillId="0" borderId="63" xfId="0" applyFont="1" applyBorder="1" applyAlignment="1"/>
    <xf numFmtId="49" fontId="7" fillId="5" borderId="279" xfId="0" applyNumberFormat="1" applyFont="1" applyFill="1" applyBorder="1" applyAlignment="1">
      <alignment horizontal="center" vertical="center" wrapText="1"/>
    </xf>
    <xf numFmtId="49" fontId="9" fillId="5" borderId="279" xfId="0" applyNumberFormat="1" applyFont="1" applyFill="1" applyBorder="1" applyAlignment="1">
      <alignment horizontal="center" vertical="center" wrapText="1"/>
    </xf>
    <xf numFmtId="0" fontId="0" fillId="5" borderId="176" xfId="0" applyFont="1" applyFill="1" applyBorder="1" applyAlignment="1"/>
    <xf numFmtId="0" fontId="9" fillId="10" borderId="176" xfId="0" applyFont="1" applyFill="1" applyBorder="1" applyAlignment="1">
      <alignment horizontal="center" vertical="center" wrapText="1"/>
    </xf>
    <xf numFmtId="0" fontId="9" fillId="10" borderId="166" xfId="0" applyFont="1" applyFill="1" applyBorder="1" applyAlignment="1">
      <alignment horizontal="center" vertical="center" wrapText="1"/>
    </xf>
    <xf numFmtId="0" fontId="9" fillId="10" borderId="190" xfId="0" applyFont="1" applyFill="1" applyBorder="1" applyAlignment="1">
      <alignment horizontal="center" vertical="center" wrapText="1"/>
    </xf>
    <xf numFmtId="0" fontId="9" fillId="10" borderId="173" xfId="0" applyFont="1" applyFill="1" applyBorder="1" applyAlignment="1">
      <alignment horizontal="center" vertical="center" wrapText="1"/>
    </xf>
    <xf numFmtId="0" fontId="9" fillId="10" borderId="177" xfId="0" applyFont="1" applyFill="1" applyBorder="1" applyAlignment="1">
      <alignment horizontal="center" vertical="center" wrapText="1"/>
    </xf>
    <xf numFmtId="49" fontId="7" fillId="5" borderId="312" xfId="0" applyNumberFormat="1" applyFont="1" applyFill="1" applyBorder="1" applyAlignment="1">
      <alignment horizontal="center" vertical="center" wrapText="1"/>
    </xf>
    <xf numFmtId="0" fontId="9" fillId="10" borderId="168" xfId="0" applyFont="1" applyFill="1" applyBorder="1" applyAlignment="1">
      <alignment horizontal="center" vertical="center" wrapText="1"/>
    </xf>
    <xf numFmtId="0" fontId="9" fillId="10" borderId="174" xfId="0" applyFont="1" applyFill="1" applyBorder="1" applyAlignment="1">
      <alignment horizontal="center" vertical="center" wrapText="1"/>
    </xf>
    <xf numFmtId="0" fontId="0" fillId="0" borderId="63" xfId="0" applyNumberFormat="1" applyFont="1" applyBorder="1" applyAlignment="1"/>
    <xf numFmtId="0" fontId="0" fillId="5" borderId="63" xfId="0" applyFont="1" applyFill="1" applyBorder="1" applyAlignment="1"/>
    <xf numFmtId="0" fontId="0" fillId="0" borderId="0" xfId="0" applyFont="1" applyAlignment="1"/>
    <xf numFmtId="0" fontId="0" fillId="0" borderId="63" xfId="0" applyNumberFormat="1" applyFont="1" applyBorder="1" applyAlignment="1"/>
    <xf numFmtId="49" fontId="9" fillId="5" borderId="66" xfId="0" applyNumberFormat="1" applyFont="1" applyFill="1" applyBorder="1" applyAlignment="1">
      <alignment horizontal="center" vertical="center" wrapText="1"/>
    </xf>
    <xf numFmtId="0" fontId="0" fillId="5" borderId="63" xfId="0" applyFont="1" applyFill="1" applyBorder="1" applyAlignment="1"/>
    <xf numFmtId="0" fontId="0" fillId="0" borderId="63" xfId="0" applyNumberFormat="1" applyFont="1" applyBorder="1" applyAlignment="1"/>
    <xf numFmtId="0" fontId="0" fillId="5" borderId="63" xfId="0" applyFont="1" applyFill="1" applyBorder="1" applyAlignment="1"/>
    <xf numFmtId="49" fontId="7" fillId="5" borderId="327" xfId="0" applyNumberFormat="1" applyFont="1" applyFill="1" applyBorder="1" applyAlignment="1">
      <alignment horizontal="center" vertical="center" wrapText="1"/>
    </xf>
    <xf numFmtId="49" fontId="9" fillId="5" borderId="328" xfId="0" applyNumberFormat="1" applyFont="1" applyFill="1" applyBorder="1" applyAlignment="1">
      <alignment horizontal="center" vertical="center" wrapText="1"/>
    </xf>
    <xf numFmtId="49" fontId="9" fillId="5" borderId="346" xfId="0" applyNumberFormat="1" applyFont="1" applyFill="1" applyBorder="1" applyAlignment="1">
      <alignment horizontal="center" vertical="center" wrapText="1"/>
    </xf>
    <xf numFmtId="0" fontId="0" fillId="5" borderId="168" xfId="0" applyFont="1" applyFill="1" applyBorder="1" applyAlignment="1">
      <alignment vertical="center" wrapText="1"/>
    </xf>
    <xf numFmtId="0" fontId="0" fillId="0" borderId="179" xfId="0" applyFont="1" applyBorder="1" applyAlignment="1"/>
    <xf numFmtId="0" fontId="0" fillId="0" borderId="166" xfId="0" applyFont="1" applyBorder="1" applyAlignment="1"/>
    <xf numFmtId="0" fontId="0" fillId="0" borderId="190" xfId="0" applyFont="1" applyBorder="1" applyAlignment="1"/>
    <xf numFmtId="0" fontId="0" fillId="0" borderId="182" xfId="0" applyFont="1" applyBorder="1" applyAlignment="1"/>
    <xf numFmtId="0" fontId="0" fillId="0" borderId="173" xfId="0" applyFont="1" applyBorder="1" applyAlignment="1"/>
    <xf numFmtId="0" fontId="0" fillId="0" borderId="63" xfId="0" applyNumberFormat="1" applyFont="1" applyBorder="1" applyAlignment="1"/>
    <xf numFmtId="0" fontId="0" fillId="5" borderId="63" xfId="0" applyFont="1" applyFill="1" applyBorder="1" applyAlignment="1"/>
    <xf numFmtId="0" fontId="0" fillId="0" borderId="63" xfId="0" applyNumberFormat="1" applyFont="1" applyBorder="1" applyAlignment="1"/>
    <xf numFmtId="0" fontId="0" fillId="5" borderId="63" xfId="0" applyFont="1" applyFill="1" applyBorder="1" applyAlignment="1"/>
    <xf numFmtId="49" fontId="7" fillId="5" borderId="346" xfId="0" applyNumberFormat="1" applyFont="1" applyFill="1" applyBorder="1" applyAlignment="1">
      <alignment horizontal="center" vertical="center" wrapText="1"/>
    </xf>
    <xf numFmtId="0" fontId="12" fillId="5" borderId="63" xfId="0" applyFont="1" applyFill="1" applyBorder="1" applyAlignment="1">
      <alignment horizontal="left" vertical="top" wrapText="1"/>
    </xf>
    <xf numFmtId="0" fontId="0" fillId="0" borderId="63" xfId="0" applyNumberFormat="1" applyFont="1" applyBorder="1" applyAlignment="1"/>
    <xf numFmtId="49" fontId="7" fillId="5" borderId="281" xfId="0" applyNumberFormat="1" applyFont="1" applyFill="1" applyBorder="1" applyAlignment="1">
      <alignment horizontal="center" vertical="center" wrapText="1"/>
    </xf>
    <xf numFmtId="49" fontId="7" fillId="5" borderId="279" xfId="0" applyNumberFormat="1" applyFont="1" applyFill="1" applyBorder="1" applyAlignment="1">
      <alignment horizontal="center" vertical="center" wrapText="1"/>
    </xf>
    <xf numFmtId="0" fontId="0" fillId="5" borderId="173" xfId="0" applyFont="1" applyFill="1" applyBorder="1" applyAlignment="1">
      <alignment vertical="center" wrapText="1"/>
    </xf>
    <xf numFmtId="0" fontId="8" fillId="5" borderId="173" xfId="0" applyFont="1" applyFill="1" applyBorder="1" applyAlignment="1">
      <alignment horizontal="center" vertical="center" wrapText="1"/>
    </xf>
    <xf numFmtId="0" fontId="0" fillId="0" borderId="0" xfId="0" applyFont="1" applyAlignment="1"/>
    <xf numFmtId="0" fontId="0" fillId="0" borderId="0" xfId="0" applyFont="1" applyAlignment="1"/>
    <xf numFmtId="0" fontId="0" fillId="0" borderId="63" xfId="0" applyNumberFormat="1" applyFont="1" applyBorder="1" applyAlignment="1"/>
    <xf numFmtId="0" fontId="8" fillId="5" borderId="93" xfId="0" applyFont="1" applyFill="1" applyBorder="1" applyAlignment="1">
      <alignment horizontal="left" vertical="top" wrapText="1"/>
    </xf>
    <xf numFmtId="0" fontId="8" fillId="5" borderId="141" xfId="0" applyFont="1" applyFill="1" applyBorder="1" applyAlignment="1">
      <alignment horizontal="left" vertical="top" wrapText="1"/>
    </xf>
    <xf numFmtId="0" fontId="8" fillId="5" borderId="92" xfId="0" applyFont="1" applyFill="1" applyBorder="1" applyAlignment="1">
      <alignment horizontal="left" vertical="top" wrapText="1"/>
    </xf>
    <xf numFmtId="0" fontId="0" fillId="5" borderId="63" xfId="0" applyFont="1" applyFill="1" applyBorder="1" applyAlignment="1"/>
    <xf numFmtId="0" fontId="8" fillId="5" borderId="64" xfId="0" applyFont="1" applyFill="1" applyBorder="1" applyAlignment="1">
      <alignment horizontal="left" vertical="top" wrapText="1"/>
    </xf>
    <xf numFmtId="0" fontId="8" fillId="5" borderId="94" xfId="0" applyFont="1" applyFill="1" applyBorder="1" applyAlignment="1">
      <alignment horizontal="left" vertical="top" wrapText="1"/>
    </xf>
    <xf numFmtId="0" fontId="8" fillId="5" borderId="63" xfId="0" applyFont="1" applyFill="1" applyBorder="1" applyAlignment="1">
      <alignment horizontal="left" vertical="top" wrapText="1"/>
    </xf>
    <xf numFmtId="0" fontId="8" fillId="5" borderId="173" xfId="0" applyFont="1" applyFill="1" applyBorder="1" applyAlignment="1">
      <alignment horizontal="left" vertical="top" wrapText="1"/>
    </xf>
    <xf numFmtId="0" fontId="0" fillId="5" borderId="173" xfId="0" applyFont="1" applyFill="1" applyBorder="1" applyAlignment="1"/>
    <xf numFmtId="49" fontId="7" fillId="5" borderId="280" xfId="0" applyNumberFormat="1" applyFont="1" applyFill="1" applyBorder="1" applyAlignment="1">
      <alignment horizontal="center" vertical="center" wrapText="1"/>
    </xf>
    <xf numFmtId="0" fontId="7" fillId="5" borderId="182" xfId="0" applyFont="1" applyFill="1" applyBorder="1" applyAlignment="1">
      <alignment horizontal="center" vertical="center" wrapText="1"/>
    </xf>
    <xf numFmtId="0" fontId="7" fillId="5" borderId="63" xfId="0" applyFont="1" applyFill="1" applyBorder="1" applyAlignment="1">
      <alignment horizontal="center" vertical="center" wrapText="1"/>
    </xf>
    <xf numFmtId="49" fontId="8" fillId="5" borderId="63" xfId="0" applyNumberFormat="1" applyFont="1" applyFill="1" applyBorder="1" applyAlignment="1">
      <alignment vertical="center" wrapText="1"/>
    </xf>
    <xf numFmtId="49" fontId="8" fillId="5" borderId="173" xfId="0" applyNumberFormat="1" applyFont="1" applyFill="1" applyBorder="1" applyAlignment="1">
      <alignment vertical="center" wrapText="1"/>
    </xf>
    <xf numFmtId="0" fontId="0" fillId="5" borderId="168" xfId="0" applyFont="1" applyFill="1" applyBorder="1" applyAlignment="1"/>
    <xf numFmtId="49" fontId="8" fillId="5" borderId="85" xfId="0" applyNumberFormat="1" applyFont="1" applyFill="1" applyBorder="1" applyAlignment="1">
      <alignment vertical="center" wrapText="1"/>
    </xf>
    <xf numFmtId="49" fontId="8" fillId="5" borderId="181" xfId="0" applyNumberFormat="1" applyFont="1" applyFill="1" applyBorder="1" applyAlignment="1">
      <alignment vertical="center" wrapText="1"/>
    </xf>
    <xf numFmtId="0" fontId="0" fillId="5" borderId="85" xfId="0" applyFont="1" applyFill="1" applyBorder="1" applyAlignment="1"/>
    <xf numFmtId="0" fontId="0" fillId="5" borderId="181" xfId="0" applyFont="1" applyFill="1" applyBorder="1" applyAlignment="1"/>
    <xf numFmtId="0" fontId="0" fillId="5" borderId="54" xfId="0" applyFont="1" applyFill="1" applyBorder="1" applyAlignment="1"/>
    <xf numFmtId="0" fontId="7" fillId="5" borderId="192" xfId="0" applyFont="1" applyFill="1" applyBorder="1" applyAlignment="1">
      <alignment horizontal="center" vertical="center" wrapText="1"/>
    </xf>
    <xf numFmtId="49" fontId="7" fillId="5" borderId="65" xfId="0" applyNumberFormat="1" applyFont="1" applyFill="1" applyBorder="1" applyAlignment="1">
      <alignment horizontal="center" vertical="center" wrapText="1"/>
    </xf>
    <xf numFmtId="0" fontId="8" fillId="5" borderId="168" xfId="0" applyFont="1" applyFill="1" applyBorder="1" applyAlignment="1">
      <alignment horizontal="left" vertical="top" wrapText="1"/>
    </xf>
    <xf numFmtId="0" fontId="8" fillId="5" borderId="174" xfId="0" applyFont="1" applyFill="1" applyBorder="1" applyAlignment="1">
      <alignment horizontal="left" vertical="top" wrapText="1"/>
    </xf>
    <xf numFmtId="0" fontId="8" fillId="5" borderId="166" xfId="0" applyFont="1" applyFill="1" applyBorder="1" applyAlignment="1">
      <alignment horizontal="left" vertical="top" wrapText="1"/>
    </xf>
    <xf numFmtId="0" fontId="8" fillId="5" borderId="190" xfId="0" applyFont="1" applyFill="1" applyBorder="1" applyAlignment="1">
      <alignment horizontal="left" vertical="top" wrapText="1"/>
    </xf>
    <xf numFmtId="0" fontId="8" fillId="5" borderId="237" xfId="0" applyFont="1" applyFill="1" applyBorder="1" applyAlignment="1">
      <alignment horizontal="left" vertical="top" wrapText="1"/>
    </xf>
    <xf numFmtId="0" fontId="8" fillId="5" borderId="58" xfId="0" applyFont="1" applyFill="1" applyBorder="1" applyAlignment="1">
      <alignment horizontal="left" vertical="top" wrapText="1"/>
    </xf>
    <xf numFmtId="0" fontId="0" fillId="5" borderId="174" xfId="0" applyFont="1" applyFill="1" applyBorder="1" applyAlignment="1"/>
    <xf numFmtId="49" fontId="7" fillId="5" borderId="279" xfId="0" applyNumberFormat="1" applyFont="1" applyFill="1" applyBorder="1" applyAlignment="1">
      <alignment horizontal="center" vertical="center" wrapText="1"/>
    </xf>
    <xf numFmtId="0" fontId="7" fillId="5" borderId="179" xfId="0" applyFont="1" applyFill="1" applyBorder="1" applyAlignment="1">
      <alignment horizontal="center" vertical="center" wrapText="1"/>
    </xf>
    <xf numFmtId="0" fontId="7" fillId="5" borderId="222" xfId="0" applyFont="1" applyFill="1" applyBorder="1" applyAlignment="1">
      <alignment horizontal="center" vertical="center" wrapText="1"/>
    </xf>
    <xf numFmtId="0" fontId="0" fillId="0" borderId="0" xfId="0" applyFont="1" applyAlignment="1"/>
    <xf numFmtId="49" fontId="7" fillId="5" borderId="63" xfId="0" applyNumberFormat="1" applyFont="1" applyFill="1" applyBorder="1" applyAlignment="1">
      <alignment horizontal="center" vertical="center" wrapText="1"/>
    </xf>
    <xf numFmtId="49" fontId="8" fillId="5" borderId="166" xfId="0" applyNumberFormat="1" applyFont="1" applyFill="1" applyBorder="1" applyAlignment="1">
      <alignment horizontal="left" vertical="center" wrapText="1"/>
    </xf>
    <xf numFmtId="49" fontId="8" fillId="5" borderId="190" xfId="0" applyNumberFormat="1" applyFont="1" applyFill="1" applyBorder="1" applyAlignment="1">
      <alignment horizontal="left" vertical="center" wrapText="1"/>
    </xf>
    <xf numFmtId="0" fontId="0" fillId="0" borderId="182" xfId="0" applyNumberFormat="1" applyFont="1" applyBorder="1" applyAlignment="1"/>
    <xf numFmtId="0" fontId="0" fillId="0" borderId="63" xfId="0" applyNumberFormat="1" applyFont="1" applyBorder="1" applyAlignment="1"/>
    <xf numFmtId="0" fontId="0" fillId="5" borderId="63" xfId="0" applyFont="1" applyFill="1" applyBorder="1" applyAlignment="1"/>
    <xf numFmtId="0" fontId="8" fillId="5" borderId="63" xfId="0" applyFont="1" applyFill="1" applyBorder="1" applyAlignment="1">
      <alignment horizontal="left" vertical="top" wrapText="1"/>
    </xf>
    <xf numFmtId="0" fontId="0" fillId="5" borderId="52" xfId="0" applyFont="1" applyFill="1" applyBorder="1" applyAlignment="1"/>
    <xf numFmtId="0" fontId="0" fillId="5" borderId="220" xfId="0" applyFont="1" applyFill="1" applyBorder="1" applyAlignment="1"/>
    <xf numFmtId="0" fontId="8" fillId="5" borderId="173" xfId="0" applyFont="1" applyFill="1" applyBorder="1" applyAlignment="1">
      <alignment horizontal="left" vertical="top" wrapText="1"/>
    </xf>
    <xf numFmtId="49" fontId="7" fillId="5" borderId="66" xfId="0" applyNumberFormat="1" applyFont="1" applyFill="1" applyBorder="1" applyAlignment="1">
      <alignment horizontal="center" vertical="center" wrapText="1"/>
    </xf>
    <xf numFmtId="0" fontId="0" fillId="5" borderId="168" xfId="0" applyFont="1" applyFill="1" applyBorder="1" applyAlignment="1">
      <alignment vertical="center"/>
    </xf>
    <xf numFmtId="0" fontId="0" fillId="5" borderId="174" xfId="0" applyFont="1" applyFill="1" applyBorder="1" applyAlignment="1">
      <alignment vertical="center"/>
    </xf>
    <xf numFmtId="49" fontId="8" fillId="5" borderId="168" xfId="0" applyNumberFormat="1" applyFont="1" applyFill="1" applyBorder="1" applyAlignment="1">
      <alignment horizontal="left" vertical="center" wrapText="1"/>
    </xf>
    <xf numFmtId="49" fontId="8" fillId="5" borderId="63" xfId="0" applyNumberFormat="1" applyFont="1" applyFill="1" applyBorder="1" applyAlignment="1">
      <alignment horizontal="left" vertical="center" wrapText="1"/>
    </xf>
    <xf numFmtId="0" fontId="0" fillId="5" borderId="168" xfId="0" applyFont="1" applyFill="1" applyBorder="1" applyAlignment="1"/>
    <xf numFmtId="49" fontId="8" fillId="5" borderId="63" xfId="0" applyNumberFormat="1" applyFont="1" applyFill="1" applyBorder="1" applyAlignment="1">
      <alignment vertical="center" wrapText="1"/>
    </xf>
    <xf numFmtId="49" fontId="8" fillId="5" borderId="173" xfId="0" applyNumberFormat="1" applyFont="1" applyFill="1" applyBorder="1" applyAlignment="1">
      <alignment horizontal="left" vertical="center" wrapText="1"/>
    </xf>
    <xf numFmtId="0" fontId="0" fillId="5" borderId="63" xfId="0" applyFont="1" applyFill="1" applyBorder="1" applyAlignment="1">
      <alignment vertical="center"/>
    </xf>
    <xf numFmtId="0" fontId="0" fillId="5" borderId="173" xfId="0" applyFont="1" applyFill="1" applyBorder="1" applyAlignment="1">
      <alignment vertical="center"/>
    </xf>
    <xf numFmtId="0" fontId="7" fillId="5" borderId="63" xfId="0" applyFont="1" applyFill="1" applyBorder="1" applyAlignment="1">
      <alignment horizontal="center" vertical="center" wrapText="1"/>
    </xf>
    <xf numFmtId="0" fontId="7" fillId="5" borderId="85" xfId="0" applyFont="1" applyFill="1" applyBorder="1" applyAlignment="1">
      <alignment horizontal="center" vertical="center" wrapText="1"/>
    </xf>
    <xf numFmtId="0" fontId="0" fillId="5" borderId="173" xfId="0" applyFont="1" applyFill="1" applyBorder="1" applyAlignment="1"/>
    <xf numFmtId="49" fontId="8" fillId="5" borderId="182" xfId="0" applyNumberFormat="1" applyFont="1" applyFill="1" applyBorder="1" applyAlignment="1">
      <alignment horizontal="left" vertical="center" wrapText="1"/>
    </xf>
    <xf numFmtId="49" fontId="8" fillId="5" borderId="237" xfId="0" applyNumberFormat="1" applyFont="1" applyFill="1" applyBorder="1" applyAlignment="1">
      <alignment horizontal="left" vertical="center" wrapText="1"/>
    </xf>
    <xf numFmtId="49" fontId="8" fillId="5" borderId="179" xfId="0" applyNumberFormat="1" applyFont="1" applyFill="1" applyBorder="1" applyAlignment="1">
      <alignment horizontal="left" vertical="center" wrapText="1"/>
    </xf>
    <xf numFmtId="49" fontId="7" fillId="5" borderId="244" xfId="0" applyNumberFormat="1" applyFont="1" applyFill="1" applyBorder="1" applyAlignment="1">
      <alignment horizontal="center" vertical="center" wrapText="1"/>
    </xf>
    <xf numFmtId="0" fontId="0" fillId="0" borderId="168" xfId="0" applyNumberFormat="1" applyFont="1" applyBorder="1" applyAlignment="1"/>
    <xf numFmtId="0" fontId="0" fillId="5" borderId="166" xfId="0" applyFont="1" applyFill="1" applyBorder="1" applyAlignment="1"/>
    <xf numFmtId="0" fontId="0" fillId="5" borderId="63" xfId="0" applyFont="1" applyFill="1" applyBorder="1" applyAlignment="1">
      <alignment horizontal="center"/>
    </xf>
    <xf numFmtId="0" fontId="0" fillId="5" borderId="173" xfId="0" applyFont="1" applyFill="1" applyBorder="1" applyAlignment="1">
      <alignment horizontal="center"/>
    </xf>
    <xf numFmtId="0" fontId="0" fillId="5" borderId="182" xfId="0" applyFont="1" applyFill="1" applyBorder="1" applyAlignment="1"/>
    <xf numFmtId="0" fontId="8" fillId="5" borderId="168" xfId="0" applyFont="1" applyFill="1" applyBorder="1" applyAlignment="1">
      <alignment horizontal="left" vertical="top" wrapText="1"/>
    </xf>
    <xf numFmtId="0" fontId="8" fillId="5" borderId="174" xfId="0" applyFont="1" applyFill="1" applyBorder="1" applyAlignment="1">
      <alignment horizontal="left" vertical="top" wrapText="1"/>
    </xf>
    <xf numFmtId="0" fontId="0" fillId="5" borderId="68" xfId="0" applyFont="1" applyFill="1" applyBorder="1" applyAlignment="1">
      <alignment horizontal="center"/>
    </xf>
    <xf numFmtId="0" fontId="0" fillId="5" borderId="168" xfId="0" applyFont="1" applyFill="1" applyBorder="1" applyAlignment="1">
      <alignment horizontal="center"/>
    </xf>
    <xf numFmtId="0" fontId="8" fillId="5" borderId="166" xfId="0" applyFont="1" applyFill="1" applyBorder="1" applyAlignment="1">
      <alignment horizontal="left" vertical="top" wrapText="1"/>
    </xf>
    <xf numFmtId="0" fontId="8" fillId="5" borderId="190" xfId="0" applyFont="1" applyFill="1" applyBorder="1" applyAlignment="1">
      <alignment horizontal="left" vertical="top" wrapText="1"/>
    </xf>
    <xf numFmtId="0" fontId="8" fillId="5" borderId="237" xfId="0" applyFont="1" applyFill="1" applyBorder="1" applyAlignment="1">
      <alignment horizontal="left" vertical="top" wrapText="1"/>
    </xf>
    <xf numFmtId="0" fontId="0" fillId="5" borderId="174" xfId="0" applyFont="1" applyFill="1" applyBorder="1" applyAlignment="1"/>
    <xf numFmtId="49" fontId="7" fillId="5" borderId="279" xfId="0" applyNumberFormat="1" applyFont="1" applyFill="1" applyBorder="1" applyAlignment="1">
      <alignment horizontal="center" vertical="center" wrapText="1"/>
    </xf>
    <xf numFmtId="0" fontId="7" fillId="5" borderId="173" xfId="0" applyFont="1" applyFill="1" applyBorder="1" applyAlignment="1">
      <alignment horizontal="center" vertical="center" wrapText="1"/>
    </xf>
    <xf numFmtId="0" fontId="0" fillId="5" borderId="237" xfId="0" applyFont="1" applyFill="1" applyBorder="1" applyAlignment="1"/>
    <xf numFmtId="0" fontId="0" fillId="5" borderId="185" xfId="0" applyFont="1" applyFill="1" applyBorder="1" applyAlignment="1">
      <alignment horizontal="center"/>
    </xf>
    <xf numFmtId="0" fontId="0" fillId="5" borderId="244" xfId="0" applyFont="1" applyFill="1" applyBorder="1" applyAlignment="1">
      <alignment horizontal="center"/>
    </xf>
    <xf numFmtId="0" fontId="0" fillId="5" borderId="245" xfId="0" applyFont="1" applyFill="1" applyBorder="1" applyAlignment="1">
      <alignment horizontal="center"/>
    </xf>
    <xf numFmtId="0" fontId="0" fillId="5" borderId="179" xfId="0" applyFont="1" applyFill="1" applyBorder="1" applyAlignment="1"/>
    <xf numFmtId="0" fontId="0" fillId="5" borderId="190" xfId="0" applyFont="1" applyFill="1" applyBorder="1" applyAlignment="1"/>
    <xf numFmtId="0" fontId="0" fillId="5" borderId="185" xfId="0" applyFont="1" applyFill="1" applyBorder="1" applyAlignment="1">
      <alignment horizontal="center" vertical="center"/>
    </xf>
    <xf numFmtId="0" fontId="7" fillId="5" borderId="185" xfId="0" applyFont="1" applyFill="1" applyBorder="1" applyAlignment="1">
      <alignment horizontal="center" vertical="center"/>
    </xf>
    <xf numFmtId="0" fontId="7" fillId="5" borderId="244" xfId="0" applyFont="1" applyFill="1" applyBorder="1" applyAlignment="1">
      <alignment horizontal="center" vertical="center"/>
    </xf>
    <xf numFmtId="0" fontId="7" fillId="5" borderId="245" xfId="0" applyFont="1" applyFill="1" applyBorder="1" applyAlignment="1">
      <alignment horizontal="center" vertical="center"/>
    </xf>
    <xf numFmtId="0" fontId="7" fillId="5" borderId="181" xfId="0" applyFont="1" applyFill="1" applyBorder="1" applyAlignment="1">
      <alignment horizontal="center" vertical="center" wrapText="1"/>
    </xf>
    <xf numFmtId="0" fontId="27" fillId="5" borderId="244" xfId="0" applyFont="1" applyFill="1" applyBorder="1" applyAlignment="1">
      <alignment horizontal="center" vertical="center"/>
    </xf>
    <xf numFmtId="0" fontId="27" fillId="5" borderId="245" xfId="0" applyFont="1" applyFill="1" applyBorder="1" applyAlignment="1">
      <alignment horizontal="center" vertical="center"/>
    </xf>
    <xf numFmtId="0" fontId="0" fillId="5" borderId="180" xfId="0" applyFont="1" applyFill="1" applyBorder="1" applyAlignment="1">
      <alignment horizontal="center"/>
    </xf>
    <xf numFmtId="0" fontId="8" fillId="5" borderId="63" xfId="0" applyFont="1" applyFill="1" applyBorder="1" applyAlignment="1">
      <alignment horizontal="center" vertical="center"/>
    </xf>
    <xf numFmtId="0" fontId="8" fillId="5" borderId="182" xfId="0" applyFont="1" applyFill="1" applyBorder="1" applyAlignment="1">
      <alignment horizontal="left" vertical="center"/>
    </xf>
    <xf numFmtId="0" fontId="8" fillId="5" borderId="63" xfId="0" applyFont="1" applyFill="1" applyBorder="1" applyAlignment="1">
      <alignment horizontal="left" vertical="center"/>
    </xf>
    <xf numFmtId="0" fontId="8" fillId="5" borderId="173" xfId="0" applyFont="1" applyFill="1" applyBorder="1" applyAlignment="1">
      <alignment horizontal="left" vertical="center"/>
    </xf>
    <xf numFmtId="0" fontId="8" fillId="5" borderId="284" xfId="0" applyFont="1" applyFill="1" applyBorder="1" applyAlignment="1">
      <alignment horizontal="left" vertical="center"/>
    </xf>
    <xf numFmtId="0" fontId="8" fillId="5" borderId="58" xfId="0" applyFont="1" applyFill="1" applyBorder="1" applyAlignment="1">
      <alignment horizontal="left" vertical="center"/>
    </xf>
    <xf numFmtId="0" fontId="8" fillId="5" borderId="225" xfId="0" applyFont="1" applyFill="1" applyBorder="1" applyAlignment="1">
      <alignment horizontal="left" vertical="center"/>
    </xf>
    <xf numFmtId="49" fontId="21" fillId="5" borderId="63" xfId="0" applyNumberFormat="1" applyFont="1" applyFill="1" applyBorder="1" applyAlignment="1">
      <alignment horizontal="center" vertical="center" wrapText="1"/>
    </xf>
    <xf numFmtId="0" fontId="8" fillId="5" borderId="63" xfId="0" applyFont="1" applyFill="1" applyBorder="1" applyAlignment="1">
      <alignment vertical="top" wrapText="1"/>
    </xf>
    <xf numFmtId="49" fontId="7" fillId="5" borderId="376" xfId="0" applyNumberFormat="1" applyFont="1" applyFill="1" applyBorder="1" applyAlignment="1">
      <alignment horizontal="center" vertical="center" wrapText="1"/>
    </xf>
    <xf numFmtId="49" fontId="7" fillId="5" borderId="399" xfId="0" applyNumberFormat="1" applyFont="1" applyFill="1" applyBorder="1" applyAlignment="1">
      <alignment horizontal="center" vertical="center" wrapText="1"/>
    </xf>
    <xf numFmtId="0" fontId="0" fillId="5" borderId="52" xfId="0" applyFont="1" applyFill="1" applyBorder="1" applyAlignment="1">
      <alignment horizontal="center"/>
    </xf>
    <xf numFmtId="0" fontId="30" fillId="5" borderId="149" xfId="0" applyFont="1" applyFill="1" applyBorder="1" applyAlignment="1">
      <alignment vertical="center"/>
    </xf>
    <xf numFmtId="0" fontId="0" fillId="5" borderId="164" xfId="0" applyFont="1" applyFill="1" applyBorder="1" applyAlignment="1"/>
    <xf numFmtId="49" fontId="7" fillId="5" borderId="284" xfId="0" applyNumberFormat="1" applyFont="1" applyFill="1" applyBorder="1" applyAlignment="1">
      <alignment horizontal="center" vertical="center" wrapText="1"/>
    </xf>
    <xf numFmtId="0" fontId="7" fillId="5" borderId="149" xfId="0" applyFont="1" applyFill="1" applyBorder="1" applyAlignment="1">
      <alignment horizontal="center" vertical="center" wrapText="1"/>
    </xf>
    <xf numFmtId="49" fontId="21" fillId="5" borderId="149" xfId="0" applyNumberFormat="1" applyFont="1" applyFill="1" applyBorder="1" applyAlignment="1">
      <alignment horizontal="center" vertical="center" wrapText="1"/>
    </xf>
    <xf numFmtId="0" fontId="7" fillId="5" borderId="379" xfId="0" applyFont="1" applyFill="1" applyBorder="1" applyAlignment="1">
      <alignment horizontal="center" vertical="center" wrapText="1"/>
    </xf>
    <xf numFmtId="0" fontId="8" fillId="5" borderId="95" xfId="0" applyFont="1" applyFill="1" applyBorder="1" applyAlignment="1">
      <alignment horizontal="left" vertical="top" wrapText="1"/>
    </xf>
    <xf numFmtId="0" fontId="7" fillId="5" borderId="149" xfId="0" applyFont="1" applyFill="1" applyBorder="1" applyAlignment="1">
      <alignment horizontal="center" vertical="center"/>
    </xf>
    <xf numFmtId="49" fontId="8" fillId="5" borderId="149" xfId="0" applyNumberFormat="1" applyFont="1" applyFill="1" applyBorder="1" applyAlignment="1">
      <alignment vertical="center" wrapText="1"/>
    </xf>
    <xf numFmtId="0" fontId="21" fillId="5" borderId="63" xfId="0" applyFont="1" applyFill="1" applyBorder="1" applyAlignment="1">
      <alignment horizontal="center" vertical="center" wrapText="1"/>
    </xf>
    <xf numFmtId="0" fontId="0" fillId="5" borderId="63" xfId="0" applyFont="1" applyFill="1" applyBorder="1" applyAlignment="1">
      <alignment horizontal="left" vertical="top" wrapText="1"/>
    </xf>
    <xf numFmtId="0" fontId="0" fillId="5" borderId="63" xfId="0" applyFont="1" applyFill="1" applyBorder="1" applyAlignment="1">
      <alignment horizontal="left" vertical="top" wrapText="1"/>
    </xf>
    <xf numFmtId="0" fontId="0" fillId="5" borderId="182" xfId="0" applyFont="1" applyFill="1" applyBorder="1" applyAlignment="1">
      <alignment horizontal="left" vertical="top" wrapText="1"/>
    </xf>
    <xf numFmtId="0" fontId="0" fillId="5" borderId="179" xfId="0" applyFont="1" applyFill="1" applyBorder="1" applyAlignment="1">
      <alignment horizontal="left" vertical="top" wrapText="1"/>
    </xf>
    <xf numFmtId="0" fontId="0" fillId="5" borderId="237" xfId="0" applyFont="1" applyFill="1" applyBorder="1" applyAlignment="1">
      <alignment horizontal="left" vertical="top" wrapText="1"/>
    </xf>
    <xf numFmtId="0" fontId="7" fillId="10" borderId="63" xfId="0" applyFont="1" applyFill="1" applyBorder="1" applyAlignment="1">
      <alignment horizontal="center" vertical="center" wrapText="1"/>
    </xf>
    <xf numFmtId="0" fontId="7" fillId="5" borderId="185" xfId="0" applyFont="1" applyFill="1" applyBorder="1" applyAlignment="1">
      <alignment horizontal="center" vertical="center" wrapText="1"/>
    </xf>
    <xf numFmtId="0" fontId="7" fillId="5" borderId="244" xfId="0" applyFont="1" applyFill="1" applyBorder="1" applyAlignment="1">
      <alignment horizontal="center" vertical="center" wrapText="1"/>
    </xf>
    <xf numFmtId="0" fontId="7" fillId="5" borderId="245" xfId="0" applyFont="1" applyFill="1" applyBorder="1" applyAlignment="1">
      <alignment horizontal="center" vertical="center" wrapText="1"/>
    </xf>
    <xf numFmtId="0" fontId="8" fillId="5" borderId="163" xfId="0" applyFont="1" applyFill="1" applyBorder="1" applyAlignment="1">
      <alignment horizontal="left" vertical="top" wrapText="1"/>
    </xf>
    <xf numFmtId="0" fontId="8" fillId="5" borderId="164" xfId="0" applyFont="1" applyFill="1" applyBorder="1" applyAlignment="1">
      <alignment horizontal="left" vertical="top" wrapText="1"/>
    </xf>
    <xf numFmtId="0" fontId="8" fillId="5" borderId="165" xfId="0" applyFont="1" applyFill="1" applyBorder="1" applyAlignment="1">
      <alignment horizontal="left" vertical="top" wrapText="1"/>
    </xf>
    <xf numFmtId="0" fontId="8" fillId="5" borderId="179" xfId="0" applyFont="1" applyFill="1" applyBorder="1" applyAlignment="1">
      <alignment horizontal="left" vertical="top" wrapText="1"/>
    </xf>
    <xf numFmtId="0" fontId="8" fillId="5" borderId="182" xfId="0" applyFont="1" applyFill="1" applyBorder="1" applyAlignment="1">
      <alignment horizontal="left" vertical="top" wrapText="1"/>
    </xf>
    <xf numFmtId="49" fontId="7" fillId="10" borderId="63" xfId="0" applyNumberFormat="1" applyFont="1" applyFill="1" applyBorder="1" applyAlignment="1">
      <alignment horizontal="center" vertical="center" wrapText="1"/>
    </xf>
    <xf numFmtId="0" fontId="8" fillId="0" borderId="63" xfId="0" applyNumberFormat="1" applyFont="1" applyBorder="1" applyAlignment="1">
      <alignment vertical="top" wrapText="1"/>
    </xf>
    <xf numFmtId="0" fontId="7" fillId="0" borderId="185" xfId="0" applyNumberFormat="1" applyFont="1" applyBorder="1" applyAlignment="1">
      <alignment horizontal="center" vertical="center"/>
    </xf>
    <xf numFmtId="0" fontId="7" fillId="0" borderId="245" xfId="0" applyNumberFormat="1" applyFont="1" applyBorder="1" applyAlignment="1">
      <alignment horizontal="center" vertical="center"/>
    </xf>
    <xf numFmtId="0" fontId="8" fillId="0" borderId="166" xfId="0" applyNumberFormat="1" applyFont="1" applyBorder="1" applyAlignment="1">
      <alignment vertical="top" wrapText="1"/>
    </xf>
    <xf numFmtId="0" fontId="8" fillId="0" borderId="168" xfId="0" applyNumberFormat="1" applyFont="1" applyBorder="1" applyAlignment="1">
      <alignment vertical="top" wrapText="1"/>
    </xf>
    <xf numFmtId="0" fontId="7" fillId="0" borderId="244" xfId="0" applyNumberFormat="1" applyFont="1" applyBorder="1" applyAlignment="1">
      <alignment horizontal="center" vertical="center"/>
    </xf>
    <xf numFmtId="49" fontId="7" fillId="5" borderId="216" xfId="0" applyNumberFormat="1" applyFont="1" applyFill="1" applyBorder="1" applyAlignment="1">
      <alignment horizontal="center" vertical="center" wrapText="1"/>
    </xf>
    <xf numFmtId="0" fontId="21" fillId="5" borderId="166" xfId="0" applyFont="1" applyFill="1" applyBorder="1" applyAlignment="1">
      <alignment horizontal="center" vertical="center" wrapText="1"/>
    </xf>
    <xf numFmtId="0" fontId="0" fillId="5" borderId="166" xfId="0" applyFont="1" applyFill="1" applyBorder="1" applyAlignment="1">
      <alignment horizontal="left" vertical="top" wrapText="1"/>
    </xf>
    <xf numFmtId="0" fontId="0" fillId="5" borderId="190" xfId="0" applyFont="1" applyFill="1" applyBorder="1" applyAlignment="1">
      <alignment horizontal="left" vertical="top" wrapText="1"/>
    </xf>
    <xf numFmtId="0" fontId="0" fillId="5" borderId="173" xfId="0" applyFont="1" applyFill="1" applyBorder="1" applyAlignment="1">
      <alignment horizontal="left" vertical="top" wrapText="1"/>
    </xf>
    <xf numFmtId="0" fontId="7" fillId="5" borderId="237" xfId="0" applyFont="1" applyFill="1" applyBorder="1" applyAlignment="1">
      <alignment horizontal="center" vertical="center" wrapText="1"/>
    </xf>
    <xf numFmtId="0" fontId="21" fillId="5" borderId="168" xfId="0" applyFont="1" applyFill="1" applyBorder="1" applyAlignment="1">
      <alignment horizontal="center" vertical="center" wrapText="1"/>
    </xf>
    <xf numFmtId="0" fontId="0" fillId="5" borderId="168" xfId="0" applyFont="1" applyFill="1" applyBorder="1" applyAlignment="1">
      <alignment horizontal="left" vertical="top" wrapText="1"/>
    </xf>
    <xf numFmtId="0" fontId="0" fillId="5" borderId="174" xfId="0" applyFont="1" applyFill="1" applyBorder="1" applyAlignment="1">
      <alignment horizontal="left" vertical="top" wrapText="1"/>
    </xf>
    <xf numFmtId="0" fontId="7" fillId="5" borderId="63" xfId="0" applyFont="1" applyFill="1" applyBorder="1" applyAlignment="1">
      <alignment horizontal="center" vertical="center"/>
    </xf>
    <xf numFmtId="49" fontId="21" fillId="5" borderId="104" xfId="0" applyNumberFormat="1" applyFont="1" applyFill="1" applyBorder="1" applyAlignment="1">
      <alignment horizontal="center" vertical="center"/>
    </xf>
    <xf numFmtId="0" fontId="0" fillId="5" borderId="149" xfId="0" applyFont="1" applyFill="1" applyBorder="1" applyAlignment="1">
      <alignment vertical="center"/>
    </xf>
    <xf numFmtId="0" fontId="0" fillId="5" borderId="149" xfId="0" applyFont="1" applyFill="1" applyBorder="1" applyAlignment="1"/>
    <xf numFmtId="49" fontId="21" fillId="5" borderId="185" xfId="0" applyNumberFormat="1" applyFont="1" applyFill="1" applyBorder="1" applyAlignment="1">
      <alignment horizontal="center" vertical="center" wrapText="1"/>
    </xf>
    <xf numFmtId="49" fontId="21" fillId="5" borderId="244" xfId="0" applyNumberFormat="1" applyFont="1" applyFill="1" applyBorder="1" applyAlignment="1">
      <alignment horizontal="center" vertical="center" wrapText="1"/>
    </xf>
    <xf numFmtId="49" fontId="21" fillId="5" borderId="245" xfId="0" applyNumberFormat="1" applyFont="1" applyFill="1" applyBorder="1" applyAlignment="1">
      <alignment horizontal="center" vertical="center" wrapText="1"/>
    </xf>
    <xf numFmtId="0" fontId="7" fillId="5" borderId="163" xfId="0" applyFont="1" applyFill="1" applyBorder="1" applyAlignment="1">
      <alignment horizontal="center" vertical="center" wrapText="1"/>
    </xf>
    <xf numFmtId="0" fontId="7" fillId="10" borderId="173" xfId="0" applyFont="1" applyFill="1" applyBorder="1" applyAlignment="1">
      <alignment horizontal="center" vertical="center" wrapText="1"/>
    </xf>
    <xf numFmtId="0" fontId="7" fillId="10" borderId="168" xfId="0" applyFont="1" applyFill="1" applyBorder="1" applyAlignment="1">
      <alignment horizontal="center" vertical="center" wrapText="1"/>
    </xf>
    <xf numFmtId="0" fontId="7" fillId="10" borderId="174" xfId="0" applyFont="1" applyFill="1" applyBorder="1" applyAlignment="1">
      <alignment horizontal="center" vertical="center" wrapText="1"/>
    </xf>
    <xf numFmtId="0" fontId="7" fillId="5" borderId="105" xfId="0" applyFont="1" applyFill="1" applyBorder="1" applyAlignment="1">
      <alignment horizontal="center" vertical="center"/>
    </xf>
    <xf numFmtId="49" fontId="7" fillId="10" borderId="149" xfId="0" applyNumberFormat="1" applyFont="1" applyFill="1" applyBorder="1" applyAlignment="1">
      <alignment horizontal="center" vertical="center" wrapText="1"/>
    </xf>
    <xf numFmtId="0" fontId="7" fillId="10" borderId="163" xfId="0" applyFont="1" applyFill="1" applyBorder="1" applyAlignment="1">
      <alignment horizontal="center" vertical="center" wrapText="1"/>
    </xf>
    <xf numFmtId="0" fontId="7" fillId="10" borderId="164" xfId="0" applyFont="1" applyFill="1" applyBorder="1" applyAlignment="1">
      <alignment horizontal="center" vertical="center" wrapText="1"/>
    </xf>
    <xf numFmtId="0" fontId="7" fillId="10" borderId="165" xfId="0" applyFont="1" applyFill="1" applyBorder="1" applyAlignment="1">
      <alignment horizontal="center" vertical="center" wrapText="1"/>
    </xf>
    <xf numFmtId="0" fontId="8" fillId="5" borderId="149" xfId="0" applyFont="1" applyFill="1" applyBorder="1" applyAlignment="1">
      <alignment horizontal="center" vertical="center" wrapText="1"/>
    </xf>
    <xf numFmtId="0" fontId="8" fillId="5" borderId="163" xfId="0" applyFont="1" applyFill="1" applyBorder="1" applyAlignment="1">
      <alignment vertical="top" wrapText="1"/>
    </xf>
    <xf numFmtId="0" fontId="8" fillId="5" borderId="164" xfId="0" applyFont="1" applyFill="1" applyBorder="1" applyAlignment="1">
      <alignment vertical="top" wrapText="1"/>
    </xf>
    <xf numFmtId="0" fontId="8" fillId="5" borderId="165" xfId="0" applyFont="1" applyFill="1" applyBorder="1" applyAlignment="1">
      <alignment vertical="top" wrapText="1"/>
    </xf>
    <xf numFmtId="0" fontId="0" fillId="5" borderId="174" xfId="0" applyFont="1" applyFill="1" applyBorder="1" applyAlignment="1">
      <alignment horizontal="center"/>
    </xf>
    <xf numFmtId="0" fontId="28" fillId="10" borderId="63" xfId="0" applyFont="1" applyFill="1" applyBorder="1" applyAlignment="1">
      <alignment horizontal="center" vertical="center"/>
    </xf>
    <xf numFmtId="0" fontId="28" fillId="10" borderId="173" xfId="0" applyFont="1" applyFill="1" applyBorder="1" applyAlignment="1">
      <alignment horizontal="center" vertical="center"/>
    </xf>
    <xf numFmtId="0" fontId="28" fillId="10" borderId="168" xfId="0" applyFont="1" applyFill="1" applyBorder="1" applyAlignment="1">
      <alignment horizontal="center" vertical="center"/>
    </xf>
    <xf numFmtId="0" fontId="28" fillId="10" borderId="174" xfId="0" applyFont="1" applyFill="1" applyBorder="1" applyAlignment="1">
      <alignment horizontal="center" vertical="center"/>
    </xf>
    <xf numFmtId="0" fontId="0" fillId="0" borderId="0" xfId="0" applyFont="1" applyAlignment="1"/>
    <xf numFmtId="0" fontId="0" fillId="0" borderId="63" xfId="0" applyNumberFormat="1" applyFont="1" applyBorder="1" applyAlignment="1"/>
    <xf numFmtId="49" fontId="7" fillId="5" borderId="63" xfId="0" applyNumberFormat="1" applyFont="1" applyFill="1" applyBorder="1" applyAlignment="1">
      <alignment horizontal="center" vertical="center" wrapText="1"/>
    </xf>
    <xf numFmtId="49" fontId="7" fillId="5" borderId="104" xfId="0" applyNumberFormat="1" applyFont="1" applyFill="1" applyBorder="1" applyAlignment="1">
      <alignment horizontal="center" vertical="center" wrapText="1"/>
    </xf>
    <xf numFmtId="49" fontId="8" fillId="5" borderId="182" xfId="0" applyNumberFormat="1" applyFont="1" applyFill="1" applyBorder="1" applyAlignment="1">
      <alignment horizontal="left" vertical="center" wrapText="1"/>
    </xf>
    <xf numFmtId="49" fontId="8" fillId="5" borderId="63" xfId="0" applyNumberFormat="1" applyFont="1" applyFill="1" applyBorder="1" applyAlignment="1">
      <alignment horizontal="left" vertical="center" wrapText="1"/>
    </xf>
    <xf numFmtId="49" fontId="8" fillId="5" borderId="173" xfId="0" applyNumberFormat="1" applyFont="1" applyFill="1" applyBorder="1" applyAlignment="1">
      <alignment horizontal="left" vertical="center" wrapText="1"/>
    </xf>
    <xf numFmtId="49" fontId="8" fillId="5" borderId="237" xfId="0" applyNumberFormat="1" applyFont="1" applyFill="1" applyBorder="1" applyAlignment="1">
      <alignment horizontal="left" vertical="center" wrapText="1"/>
    </xf>
    <xf numFmtId="49" fontId="8" fillId="5" borderId="168" xfId="0" applyNumberFormat="1" applyFont="1" applyFill="1" applyBorder="1" applyAlignment="1">
      <alignment horizontal="left" vertical="center" wrapText="1"/>
    </xf>
    <xf numFmtId="49" fontId="8" fillId="5" borderId="174" xfId="0" applyNumberFormat="1" applyFont="1" applyFill="1" applyBorder="1" applyAlignment="1">
      <alignment horizontal="left" vertical="center" wrapText="1"/>
    </xf>
    <xf numFmtId="49" fontId="7" fillId="5" borderId="182" xfId="0" applyNumberFormat="1" applyFont="1" applyFill="1" applyBorder="1" applyAlignment="1">
      <alignment horizontal="center" vertical="center" wrapText="1"/>
    </xf>
    <xf numFmtId="49" fontId="7" fillId="5" borderId="173" xfId="0" applyNumberFormat="1" applyFont="1" applyFill="1" applyBorder="1" applyAlignment="1">
      <alignment horizontal="center" vertical="center" wrapText="1"/>
    </xf>
    <xf numFmtId="0" fontId="0" fillId="5" borderId="168" xfId="0" applyFont="1" applyFill="1" applyBorder="1" applyAlignment="1"/>
    <xf numFmtId="49" fontId="7" fillId="5" borderId="244" xfId="0" applyNumberFormat="1" applyFont="1" applyFill="1" applyBorder="1" applyAlignment="1">
      <alignment horizontal="center" vertical="center" wrapText="1"/>
    </xf>
    <xf numFmtId="49" fontId="7" fillId="5" borderId="245" xfId="0" applyNumberFormat="1" applyFont="1" applyFill="1" applyBorder="1" applyAlignment="1">
      <alignment horizontal="center" vertical="center" wrapText="1"/>
    </xf>
    <xf numFmtId="0" fontId="0" fillId="5" borderId="174" xfId="0" applyFont="1" applyFill="1" applyBorder="1" applyAlignment="1"/>
    <xf numFmtId="0" fontId="0" fillId="5" borderId="237" xfId="0" applyFont="1" applyFill="1" applyBorder="1" applyAlignment="1"/>
    <xf numFmtId="49" fontId="7" fillId="5" borderId="190" xfId="0" applyNumberFormat="1" applyFont="1" applyFill="1" applyBorder="1" applyAlignment="1">
      <alignment horizontal="center" vertical="center" wrapText="1"/>
    </xf>
    <xf numFmtId="49" fontId="7" fillId="5" borderId="174" xfId="0" applyNumberFormat="1" applyFont="1" applyFill="1" applyBorder="1" applyAlignment="1">
      <alignment horizontal="center" vertical="center" wrapText="1"/>
    </xf>
    <xf numFmtId="0" fontId="8" fillId="5" borderId="179" xfId="0" applyFont="1" applyFill="1" applyBorder="1" applyAlignment="1">
      <alignment wrapText="1"/>
    </xf>
    <xf numFmtId="0" fontId="8" fillId="5" borderId="166" xfId="0" applyFont="1" applyFill="1" applyBorder="1" applyAlignment="1">
      <alignment wrapText="1"/>
    </xf>
    <xf numFmtId="0" fontId="8" fillId="5" borderId="190" xfId="0" applyFont="1" applyFill="1" applyBorder="1" applyAlignment="1">
      <alignment wrapText="1"/>
    </xf>
    <xf numFmtId="49" fontId="7" fillId="5" borderId="179" xfId="0" applyNumberFormat="1" applyFont="1" applyFill="1" applyBorder="1" applyAlignment="1">
      <alignment horizontal="center" vertical="center" wrapText="1"/>
    </xf>
    <xf numFmtId="0" fontId="0" fillId="5" borderId="244" xfId="0" applyFont="1" applyFill="1" applyBorder="1" applyAlignment="1"/>
    <xf numFmtId="0" fontId="0" fillId="5" borderId="245" xfId="0" applyFont="1" applyFill="1" applyBorder="1" applyAlignment="1"/>
    <xf numFmtId="0" fontId="0" fillId="0" borderId="173" xfId="0" applyNumberFormat="1" applyFont="1" applyBorder="1" applyAlignment="1"/>
    <xf numFmtId="0" fontId="0" fillId="0" borderId="237" xfId="0" applyNumberFormat="1" applyFont="1" applyBorder="1" applyAlignment="1"/>
    <xf numFmtId="0" fontId="0" fillId="0" borderId="174" xfId="0" applyNumberFormat="1" applyFont="1" applyBorder="1" applyAlignment="1"/>
    <xf numFmtId="0" fontId="0" fillId="5" borderId="185" xfId="0" applyFont="1" applyFill="1" applyBorder="1" applyAlignment="1"/>
    <xf numFmtId="0" fontId="0" fillId="0" borderId="179" xfId="0" applyNumberFormat="1" applyFont="1" applyBorder="1" applyAlignment="1"/>
    <xf numFmtId="0" fontId="0" fillId="0" borderId="166" xfId="0" applyNumberFormat="1" applyFont="1" applyBorder="1" applyAlignment="1"/>
    <xf numFmtId="0" fontId="0" fillId="0" borderId="190" xfId="0" applyNumberFormat="1" applyFont="1" applyBorder="1" applyAlignment="1"/>
    <xf numFmtId="0" fontId="0" fillId="0" borderId="185" xfId="0" applyNumberFormat="1" applyFont="1" applyBorder="1" applyAlignment="1"/>
    <xf numFmtId="0" fontId="0" fillId="0" borderId="244" xfId="0" applyNumberFormat="1" applyFont="1" applyBorder="1" applyAlignment="1"/>
    <xf numFmtId="0" fontId="0" fillId="0" borderId="245" xfId="0" applyFont="1" applyBorder="1" applyAlignment="1"/>
    <xf numFmtId="0" fontId="0" fillId="0" borderId="237" xfId="0" applyFont="1" applyBorder="1" applyAlignment="1"/>
    <xf numFmtId="0" fontId="0" fillId="0" borderId="168" xfId="0" applyFont="1" applyBorder="1" applyAlignment="1"/>
    <xf numFmtId="0" fontId="0" fillId="0" borderId="174" xfId="0" applyFont="1" applyBorder="1" applyAlignment="1"/>
    <xf numFmtId="0" fontId="7" fillId="0" borderId="63" xfId="0" applyNumberFormat="1" applyFont="1" applyBorder="1" applyAlignment="1">
      <alignment horizontal="center" vertical="center"/>
    </xf>
    <xf numFmtId="0" fontId="7" fillId="0" borderId="149" xfId="0" applyNumberFormat="1" applyFont="1" applyBorder="1" applyAlignment="1">
      <alignment horizontal="center" vertical="center"/>
    </xf>
    <xf numFmtId="0" fontId="0" fillId="0" borderId="245" xfId="0" applyNumberFormat="1" applyFont="1" applyBorder="1" applyAlignment="1"/>
    <xf numFmtId="0" fontId="8" fillId="5" borderId="168" xfId="0" applyFont="1" applyFill="1" applyBorder="1" applyAlignment="1">
      <alignment horizontal="center" vertical="center" wrapText="1"/>
    </xf>
    <xf numFmtId="0" fontId="8" fillId="5" borderId="174" xfId="0" applyFont="1" applyFill="1" applyBorder="1" applyAlignment="1">
      <alignment horizontal="center" vertical="center" wrapText="1"/>
    </xf>
    <xf numFmtId="0" fontId="27" fillId="5" borderId="149" xfId="0" applyFont="1" applyFill="1" applyBorder="1" applyAlignment="1">
      <alignment horizontal="center" vertical="center"/>
    </xf>
    <xf numFmtId="0" fontId="0" fillId="5" borderId="149" xfId="0" applyFont="1" applyFill="1" applyBorder="1" applyAlignment="1">
      <alignment horizontal="center"/>
    </xf>
    <xf numFmtId="0" fontId="0" fillId="5" borderId="244" xfId="0" applyFont="1" applyFill="1" applyBorder="1" applyAlignment="1">
      <alignment vertical="center"/>
    </xf>
    <xf numFmtId="0" fontId="0" fillId="5" borderId="245" xfId="0" applyFont="1" applyFill="1" applyBorder="1" applyAlignment="1">
      <alignment vertical="center"/>
    </xf>
    <xf numFmtId="0" fontId="7" fillId="5" borderId="163" xfId="0" applyFont="1" applyFill="1" applyBorder="1" applyAlignment="1">
      <alignment horizontal="left" vertical="center" wrapText="1"/>
    </xf>
    <xf numFmtId="0" fontId="7" fillId="5" borderId="164" xfId="0" applyFont="1" applyFill="1" applyBorder="1" applyAlignment="1">
      <alignment horizontal="left" vertical="center" wrapText="1"/>
    </xf>
    <xf numFmtId="0" fontId="7" fillId="5" borderId="165" xfId="0" applyFont="1" applyFill="1" applyBorder="1" applyAlignment="1">
      <alignment horizontal="left" vertical="center" wrapText="1"/>
    </xf>
    <xf numFmtId="0" fontId="0" fillId="5" borderId="163" xfId="0" applyFont="1" applyFill="1" applyBorder="1" applyAlignment="1">
      <alignment vertical="center"/>
    </xf>
    <xf numFmtId="0" fontId="0" fillId="5" borderId="164" xfId="0" applyFont="1" applyFill="1" applyBorder="1" applyAlignment="1">
      <alignment vertical="center"/>
    </xf>
    <xf numFmtId="0" fontId="0" fillId="5" borderId="165" xfId="0" applyFont="1" applyFill="1" applyBorder="1" applyAlignment="1">
      <alignment vertical="center"/>
    </xf>
    <xf numFmtId="49" fontId="22" fillId="5" borderId="149" xfId="0" applyNumberFormat="1" applyFont="1" applyFill="1" applyBorder="1" applyAlignment="1">
      <alignment horizontal="center" vertical="center" wrapText="1"/>
    </xf>
    <xf numFmtId="0" fontId="14" fillId="5" borderId="185" xfId="0" applyFont="1" applyFill="1" applyBorder="1" applyAlignment="1">
      <alignment horizontal="center" vertical="center" wrapText="1"/>
    </xf>
    <xf numFmtId="0" fontId="7" fillId="0" borderId="165" xfId="0" applyNumberFormat="1" applyFont="1" applyBorder="1" applyAlignment="1">
      <alignment horizontal="center" vertical="center"/>
    </xf>
    <xf numFmtId="0" fontId="0" fillId="10" borderId="149" xfId="0" applyFont="1" applyFill="1" applyBorder="1" applyAlignment="1">
      <alignment horizontal="center" vertical="center"/>
    </xf>
    <xf numFmtId="0" fontId="0" fillId="10" borderId="185" xfId="0" applyFont="1" applyFill="1" applyBorder="1" applyAlignment="1">
      <alignment horizontal="center" vertical="center"/>
    </xf>
    <xf numFmtId="0" fontId="0" fillId="10" borderId="244" xfId="0" applyFont="1" applyFill="1" applyBorder="1" applyAlignment="1">
      <alignment horizontal="center" vertical="center"/>
    </xf>
    <xf numFmtId="0" fontId="0" fillId="10" borderId="245" xfId="0" applyFont="1" applyFill="1" applyBorder="1" applyAlignment="1">
      <alignment horizontal="center" vertical="center"/>
    </xf>
    <xf numFmtId="0" fontId="0" fillId="0" borderId="0" xfId="0" applyFont="1" applyAlignment="1"/>
    <xf numFmtId="0" fontId="0" fillId="5" borderId="58" xfId="0" applyFont="1" applyFill="1" applyBorder="1" applyAlignment="1"/>
    <xf numFmtId="49" fontId="8" fillId="5" borderId="166" xfId="0" applyNumberFormat="1" applyFont="1" applyFill="1" applyBorder="1" applyAlignment="1">
      <alignment horizontal="left" vertical="center" wrapText="1"/>
    </xf>
    <xf numFmtId="49" fontId="8" fillId="5" borderId="190" xfId="0" applyNumberFormat="1" applyFont="1" applyFill="1" applyBorder="1" applyAlignment="1">
      <alignment horizontal="left" vertical="center" wrapText="1"/>
    </xf>
    <xf numFmtId="0" fontId="0" fillId="0" borderId="182" xfId="0" applyNumberFormat="1" applyFont="1" applyBorder="1" applyAlignment="1"/>
    <xf numFmtId="0" fontId="0" fillId="0" borderId="63" xfId="0" applyNumberFormat="1" applyFont="1" applyBorder="1" applyAlignment="1"/>
    <xf numFmtId="0" fontId="0" fillId="5" borderId="63" xfId="0" applyFont="1" applyFill="1" applyBorder="1" applyAlignment="1"/>
    <xf numFmtId="0" fontId="8" fillId="5" borderId="63" xfId="0" applyFont="1" applyFill="1" applyBorder="1" applyAlignment="1">
      <alignment horizontal="left" vertical="top" wrapText="1"/>
    </xf>
    <xf numFmtId="49" fontId="8" fillId="5" borderId="62" xfId="0" applyNumberFormat="1" applyFont="1" applyFill="1" applyBorder="1" applyAlignment="1">
      <alignment vertical="center"/>
    </xf>
    <xf numFmtId="0" fontId="8" fillId="5" borderId="173" xfId="0" applyFont="1" applyFill="1" applyBorder="1" applyAlignment="1">
      <alignment horizontal="left" vertical="top" wrapText="1"/>
    </xf>
    <xf numFmtId="49" fontId="9" fillId="5" borderId="280" xfId="0" applyNumberFormat="1" applyFont="1" applyFill="1" applyBorder="1" applyAlignment="1">
      <alignment horizontal="center" vertical="center" wrapText="1"/>
    </xf>
    <xf numFmtId="49" fontId="7" fillId="5" borderId="66" xfId="0" applyNumberFormat="1" applyFont="1" applyFill="1" applyBorder="1" applyAlignment="1">
      <alignment horizontal="center" vertical="center" wrapText="1"/>
    </xf>
    <xf numFmtId="49" fontId="8" fillId="5" borderId="52" xfId="0" applyNumberFormat="1" applyFont="1" applyFill="1" applyBorder="1" applyAlignment="1">
      <alignment vertical="center"/>
    </xf>
    <xf numFmtId="0" fontId="0" fillId="5" borderId="52" xfId="0" applyFont="1" applyFill="1" applyBorder="1" applyAlignment="1">
      <alignment vertical="center"/>
    </xf>
    <xf numFmtId="0" fontId="0" fillId="5" borderId="220" xfId="0" applyFont="1" applyFill="1" applyBorder="1" applyAlignment="1">
      <alignment vertical="center"/>
    </xf>
    <xf numFmtId="0" fontId="0" fillId="5" borderId="168" xfId="0" applyFont="1" applyFill="1" applyBorder="1" applyAlignment="1">
      <alignment vertical="center"/>
    </xf>
    <xf numFmtId="0" fontId="0" fillId="5" borderId="174" xfId="0" applyFont="1" applyFill="1" applyBorder="1" applyAlignment="1">
      <alignment vertical="center"/>
    </xf>
    <xf numFmtId="49" fontId="8" fillId="5" borderId="67" xfId="0" applyNumberFormat="1" applyFont="1" applyFill="1" applyBorder="1" applyAlignment="1">
      <alignment horizontal="left" vertical="center" wrapText="1"/>
    </xf>
    <xf numFmtId="49" fontId="8" fillId="5" borderId="63" xfId="0" applyNumberFormat="1" applyFont="1" applyFill="1" applyBorder="1" applyAlignment="1">
      <alignment horizontal="left" vertical="center" wrapText="1"/>
    </xf>
    <xf numFmtId="49" fontId="8" fillId="5" borderId="63" xfId="0" applyNumberFormat="1" applyFont="1" applyFill="1" applyBorder="1" applyAlignment="1">
      <alignment horizontal="left" vertical="top" wrapText="1"/>
    </xf>
    <xf numFmtId="0" fontId="0" fillId="5" borderId="168" xfId="0" applyFont="1" applyFill="1" applyBorder="1" applyAlignment="1"/>
    <xf numFmtId="49" fontId="8" fillId="5" borderId="170" xfId="0" applyNumberFormat="1" applyFont="1" applyFill="1" applyBorder="1" applyAlignment="1">
      <alignment horizontal="center" vertical="center"/>
    </xf>
    <xf numFmtId="49" fontId="8" fillId="5" borderId="172" xfId="0" applyNumberFormat="1" applyFont="1" applyFill="1" applyBorder="1" applyAlignment="1">
      <alignment horizontal="center" vertical="center"/>
    </xf>
    <xf numFmtId="49" fontId="8" fillId="5" borderId="63" xfId="0" applyNumberFormat="1" applyFont="1" applyFill="1" applyBorder="1" applyAlignment="1">
      <alignment horizontal="center" vertical="center"/>
    </xf>
    <xf numFmtId="49" fontId="8" fillId="5" borderId="173" xfId="0" applyNumberFormat="1" applyFont="1" applyFill="1" applyBorder="1" applyAlignment="1">
      <alignment horizontal="center" vertical="center"/>
    </xf>
    <xf numFmtId="49" fontId="8" fillId="5" borderId="168" xfId="0" applyNumberFormat="1" applyFont="1" applyFill="1" applyBorder="1" applyAlignment="1">
      <alignment horizontal="center" vertical="center"/>
    </xf>
    <xf numFmtId="49" fontId="8" fillId="5" borderId="174" xfId="0" applyNumberFormat="1" applyFont="1" applyFill="1" applyBorder="1" applyAlignment="1">
      <alignment horizontal="center" vertical="center"/>
    </xf>
    <xf numFmtId="0" fontId="0" fillId="5" borderId="63" xfId="0" applyFont="1" applyFill="1" applyBorder="1" applyAlignment="1">
      <alignment vertical="center"/>
    </xf>
    <xf numFmtId="0" fontId="0" fillId="5" borderId="173" xfId="0" applyFont="1" applyFill="1" applyBorder="1" applyAlignment="1">
      <alignment vertical="center"/>
    </xf>
    <xf numFmtId="0" fontId="7" fillId="5" borderId="63" xfId="0" applyFont="1" applyFill="1" applyBorder="1" applyAlignment="1">
      <alignment horizontal="center" vertical="center" wrapText="1"/>
    </xf>
    <xf numFmtId="0" fontId="7" fillId="5" borderId="74" xfId="0" applyFont="1" applyFill="1" applyBorder="1" applyAlignment="1">
      <alignment horizontal="center" vertical="center" wrapText="1"/>
    </xf>
    <xf numFmtId="0" fontId="7" fillId="5" borderId="85" xfId="0" applyFont="1" applyFill="1" applyBorder="1" applyAlignment="1">
      <alignment horizontal="center" vertical="center" wrapText="1"/>
    </xf>
    <xf numFmtId="0" fontId="7" fillId="5" borderId="86" xfId="0" applyFont="1" applyFill="1" applyBorder="1" applyAlignment="1">
      <alignment horizontal="center" vertical="center" wrapText="1"/>
    </xf>
    <xf numFmtId="0" fontId="0" fillId="5" borderId="173" xfId="0" applyFont="1" applyFill="1" applyBorder="1" applyAlignment="1"/>
    <xf numFmtId="49" fontId="8" fillId="5" borderId="182" xfId="0" applyNumberFormat="1" applyFont="1" applyFill="1" applyBorder="1" applyAlignment="1">
      <alignment horizontal="left" vertical="center" wrapText="1"/>
    </xf>
    <xf numFmtId="49" fontId="8" fillId="5" borderId="237" xfId="0" applyNumberFormat="1" applyFont="1" applyFill="1" applyBorder="1" applyAlignment="1">
      <alignment horizontal="left" vertical="center" wrapText="1"/>
    </xf>
    <xf numFmtId="49" fontId="9" fillId="10" borderId="68" xfId="0" applyNumberFormat="1" applyFont="1" applyFill="1" applyBorder="1" applyAlignment="1">
      <alignment horizontal="center" vertical="center" wrapText="1"/>
    </xf>
    <xf numFmtId="49" fontId="9" fillId="10" borderId="180" xfId="0" applyNumberFormat="1" applyFont="1" applyFill="1" applyBorder="1" applyAlignment="1">
      <alignment horizontal="center" vertical="center" wrapText="1"/>
    </xf>
    <xf numFmtId="49" fontId="9" fillId="10" borderId="63" xfId="0" applyNumberFormat="1" applyFont="1" applyFill="1" applyBorder="1" applyAlignment="1">
      <alignment horizontal="center" vertical="center" wrapText="1"/>
    </xf>
    <xf numFmtId="49" fontId="9" fillId="10" borderId="173" xfId="0" applyNumberFormat="1" applyFont="1" applyFill="1" applyBorder="1" applyAlignment="1">
      <alignment horizontal="center" vertical="center" wrapText="1"/>
    </xf>
    <xf numFmtId="49" fontId="9" fillId="10" borderId="85" xfId="0" applyNumberFormat="1" applyFont="1" applyFill="1" applyBorder="1" applyAlignment="1">
      <alignment horizontal="center" vertical="center" wrapText="1"/>
    </xf>
    <xf numFmtId="49" fontId="9" fillId="10" borderId="181" xfId="0" applyNumberFormat="1" applyFont="1" applyFill="1" applyBorder="1" applyAlignment="1">
      <alignment horizontal="center" vertical="center" wrapText="1"/>
    </xf>
    <xf numFmtId="0" fontId="8" fillId="5" borderId="68" xfId="0" applyFont="1" applyFill="1" applyBorder="1" applyAlignment="1">
      <alignment horizontal="left" vertical="top" wrapText="1"/>
    </xf>
    <xf numFmtId="0" fontId="0" fillId="5" borderId="85" xfId="0" applyFont="1" applyFill="1" applyBorder="1" applyAlignment="1"/>
    <xf numFmtId="0" fontId="8" fillId="5" borderId="180" xfId="0" applyFont="1" applyFill="1" applyBorder="1" applyAlignment="1">
      <alignment horizontal="left" vertical="top" wrapText="1"/>
    </xf>
    <xf numFmtId="0" fontId="7" fillId="5" borderId="100" xfId="0" applyFont="1" applyFill="1" applyBorder="1" applyAlignment="1">
      <alignment horizontal="center" vertical="center" wrapText="1"/>
    </xf>
    <xf numFmtId="0" fontId="8" fillId="5" borderId="73" xfId="0" applyFont="1" applyFill="1" applyBorder="1" applyAlignment="1">
      <alignment horizontal="left" vertical="top" wrapText="1"/>
    </xf>
    <xf numFmtId="49" fontId="9" fillId="10" borderId="69" xfId="0" applyNumberFormat="1" applyFont="1" applyFill="1" applyBorder="1" applyAlignment="1">
      <alignment horizontal="center" vertical="center" wrapText="1"/>
    </xf>
    <xf numFmtId="49" fontId="9" fillId="10" borderId="74" xfId="0" applyNumberFormat="1" applyFont="1" applyFill="1" applyBorder="1" applyAlignment="1">
      <alignment horizontal="center" vertical="center" wrapText="1"/>
    </xf>
    <xf numFmtId="49" fontId="9" fillId="10" borderId="168" xfId="0" applyNumberFormat="1" applyFont="1" applyFill="1" applyBorder="1" applyAlignment="1">
      <alignment horizontal="center" vertical="center" wrapText="1"/>
    </xf>
    <xf numFmtId="49" fontId="9" fillId="10" borderId="174" xfId="0" applyNumberFormat="1" applyFont="1" applyFill="1" applyBorder="1" applyAlignment="1">
      <alignment horizontal="center" vertical="center" wrapText="1"/>
    </xf>
    <xf numFmtId="49" fontId="8" fillId="5" borderId="179" xfId="0" applyNumberFormat="1" applyFont="1" applyFill="1" applyBorder="1" applyAlignment="1">
      <alignment horizontal="left" vertical="center" wrapText="1"/>
    </xf>
    <xf numFmtId="49" fontId="7" fillId="5" borderId="185" xfId="0" applyNumberFormat="1" applyFont="1" applyFill="1" applyBorder="1" applyAlignment="1">
      <alignment horizontal="center" vertical="center" wrapText="1"/>
    </xf>
    <xf numFmtId="49" fontId="7" fillId="5" borderId="244" xfId="0" applyNumberFormat="1" applyFont="1" applyFill="1" applyBorder="1" applyAlignment="1">
      <alignment horizontal="center" vertical="center" wrapText="1"/>
    </xf>
    <xf numFmtId="49" fontId="7" fillId="5" borderId="245" xfId="0" applyNumberFormat="1" applyFont="1" applyFill="1" applyBorder="1" applyAlignment="1">
      <alignment horizontal="center" vertical="center" wrapText="1"/>
    </xf>
    <xf numFmtId="0" fontId="0" fillId="5" borderId="166" xfId="0" applyFont="1" applyFill="1" applyBorder="1" applyAlignment="1"/>
    <xf numFmtId="0" fontId="0" fillId="5" borderId="176" xfId="0" applyFont="1" applyFill="1" applyBorder="1" applyAlignment="1"/>
    <xf numFmtId="0" fontId="9" fillId="5" borderId="63" xfId="0" applyFont="1" applyFill="1" applyBorder="1" applyAlignment="1">
      <alignment horizontal="center" vertical="center" wrapText="1"/>
    </xf>
    <xf numFmtId="0" fontId="9" fillId="5" borderId="173" xfId="0" applyFont="1" applyFill="1" applyBorder="1" applyAlignment="1">
      <alignment horizontal="center" vertical="center" wrapText="1"/>
    </xf>
    <xf numFmtId="0" fontId="9" fillId="5" borderId="168" xfId="0" applyFont="1" applyFill="1" applyBorder="1" applyAlignment="1">
      <alignment horizontal="center" vertical="center" wrapText="1"/>
    </xf>
    <xf numFmtId="0" fontId="9" fillId="5" borderId="174" xfId="0" applyFont="1" applyFill="1" applyBorder="1" applyAlignment="1">
      <alignment horizontal="center" vertical="center" wrapText="1"/>
    </xf>
    <xf numFmtId="0" fontId="0" fillId="5" borderId="166" xfId="0" applyFont="1" applyFill="1" applyBorder="1" applyAlignment="1">
      <alignment horizontal="center"/>
    </xf>
    <xf numFmtId="0" fontId="0" fillId="5" borderId="190" xfId="0" applyFont="1" applyFill="1" applyBorder="1" applyAlignment="1">
      <alignment horizontal="center"/>
    </xf>
    <xf numFmtId="0" fontId="0" fillId="5" borderId="63" xfId="0" applyFont="1" applyFill="1" applyBorder="1" applyAlignment="1">
      <alignment horizontal="center"/>
    </xf>
    <xf numFmtId="0" fontId="0" fillId="5" borderId="173" xfId="0" applyFont="1" applyFill="1" applyBorder="1" applyAlignment="1">
      <alignment horizontal="center"/>
    </xf>
    <xf numFmtId="0" fontId="0" fillId="5" borderId="182" xfId="0" applyFont="1" applyFill="1" applyBorder="1" applyAlignment="1"/>
    <xf numFmtId="0" fontId="8" fillId="5" borderId="168" xfId="0" applyFont="1" applyFill="1" applyBorder="1" applyAlignment="1">
      <alignment horizontal="left" vertical="top" wrapText="1"/>
    </xf>
    <xf numFmtId="0" fontId="8" fillId="5" borderId="174" xfId="0" applyFont="1" applyFill="1" applyBorder="1" applyAlignment="1">
      <alignment horizontal="left" vertical="top" wrapText="1"/>
    </xf>
    <xf numFmtId="49" fontId="8" fillId="5" borderId="179" xfId="0" applyNumberFormat="1" applyFont="1" applyFill="1" applyBorder="1" applyAlignment="1">
      <alignment horizontal="left" vertical="top" wrapText="1"/>
    </xf>
    <xf numFmtId="0" fontId="8" fillId="5" borderId="166" xfId="0" applyFont="1" applyFill="1" applyBorder="1" applyAlignment="1">
      <alignment horizontal="left" vertical="top" wrapText="1"/>
    </xf>
    <xf numFmtId="0" fontId="8" fillId="5" borderId="190" xfId="0" applyFont="1" applyFill="1" applyBorder="1" applyAlignment="1">
      <alignment horizontal="left" vertical="top" wrapText="1"/>
    </xf>
    <xf numFmtId="0" fontId="8" fillId="5" borderId="237" xfId="0" applyFont="1" applyFill="1" applyBorder="1" applyAlignment="1">
      <alignment horizontal="left" vertical="top" wrapText="1"/>
    </xf>
    <xf numFmtId="49" fontId="10" fillId="5" borderId="185" xfId="0" applyNumberFormat="1" applyFont="1" applyFill="1" applyBorder="1" applyAlignment="1">
      <alignment horizontal="center" vertical="center" wrapText="1"/>
    </xf>
    <xf numFmtId="49" fontId="10" fillId="5" borderId="244" xfId="0" applyNumberFormat="1" applyFont="1" applyFill="1" applyBorder="1" applyAlignment="1">
      <alignment horizontal="center" vertical="center" wrapText="1"/>
    </xf>
    <xf numFmtId="49" fontId="10" fillId="5" borderId="245" xfId="0" applyNumberFormat="1" applyFont="1" applyFill="1" applyBorder="1" applyAlignment="1">
      <alignment horizontal="center" vertical="center" wrapText="1"/>
    </xf>
    <xf numFmtId="0" fontId="0" fillId="5" borderId="174" xfId="0" applyFont="1" applyFill="1" applyBorder="1" applyAlignment="1"/>
    <xf numFmtId="0" fontId="0" fillId="5" borderId="86" xfId="0" applyFont="1" applyFill="1" applyBorder="1" applyAlignment="1"/>
    <xf numFmtId="0" fontId="0" fillId="5" borderId="185" xfId="0" applyFont="1" applyFill="1" applyBorder="1" applyAlignment="1">
      <alignment horizontal="center"/>
    </xf>
    <xf numFmtId="0" fontId="0" fillId="5" borderId="244" xfId="0" applyFont="1" applyFill="1" applyBorder="1" applyAlignment="1">
      <alignment horizontal="center"/>
    </xf>
    <xf numFmtId="0" fontId="0" fillId="5" borderId="179" xfId="0" applyFont="1" applyFill="1" applyBorder="1" applyAlignment="1"/>
    <xf numFmtId="0" fontId="0" fillId="5" borderId="190" xfId="0" applyFont="1" applyFill="1" applyBorder="1" applyAlignment="1"/>
    <xf numFmtId="0" fontId="0" fillId="5" borderId="237" xfId="0" applyFont="1" applyFill="1" applyBorder="1" applyAlignment="1"/>
    <xf numFmtId="0" fontId="7" fillId="5" borderId="185" xfId="0" applyFont="1" applyFill="1" applyBorder="1" applyAlignment="1">
      <alignment horizontal="center" vertical="center" wrapText="1"/>
    </xf>
    <xf numFmtId="0" fontId="7" fillId="5" borderId="244" xfId="0" applyFont="1" applyFill="1" applyBorder="1" applyAlignment="1">
      <alignment horizontal="center" vertical="center" wrapText="1"/>
    </xf>
    <xf numFmtId="0" fontId="7" fillId="5" borderId="245" xfId="0" applyFont="1" applyFill="1" applyBorder="1" applyAlignment="1">
      <alignment horizontal="center" vertical="center" wrapText="1"/>
    </xf>
    <xf numFmtId="0" fontId="8" fillId="5" borderId="179" xfId="0" applyFont="1" applyFill="1" applyBorder="1" applyAlignment="1">
      <alignment horizontal="left" vertical="top" wrapText="1"/>
    </xf>
    <xf numFmtId="0" fontId="8" fillId="5" borderId="182" xfId="0" applyFont="1" applyFill="1" applyBorder="1" applyAlignment="1">
      <alignment horizontal="left" vertical="top" wrapText="1"/>
    </xf>
    <xf numFmtId="0" fontId="0" fillId="5" borderId="244" xfId="0" applyFont="1" applyFill="1" applyBorder="1" applyAlignment="1">
      <alignment horizontal="center" vertical="center"/>
    </xf>
    <xf numFmtId="0" fontId="0" fillId="5" borderId="245" xfId="0" applyFont="1" applyFill="1" applyBorder="1" applyAlignment="1">
      <alignment horizontal="center" vertical="center"/>
    </xf>
    <xf numFmtId="0" fontId="0" fillId="5" borderId="179" xfId="0" applyFont="1" applyFill="1" applyBorder="1" applyAlignment="1">
      <alignment horizontal="center"/>
    </xf>
    <xf numFmtId="0" fontId="0" fillId="5" borderId="182" xfId="0" applyFont="1" applyFill="1" applyBorder="1" applyAlignment="1">
      <alignment horizontal="center"/>
    </xf>
    <xf numFmtId="0" fontId="0" fillId="0" borderId="244" xfId="0" applyFont="1" applyBorder="1" applyAlignment="1"/>
    <xf numFmtId="49" fontId="7" fillId="5" borderId="237" xfId="0" applyNumberFormat="1" applyFont="1" applyFill="1" applyBorder="1" applyAlignment="1">
      <alignment horizontal="center" vertical="center" wrapText="1"/>
    </xf>
    <xf numFmtId="49" fontId="7" fillId="5" borderId="168" xfId="0" applyNumberFormat="1" applyFont="1" applyFill="1" applyBorder="1" applyAlignment="1">
      <alignment horizontal="center" vertical="center" wrapText="1"/>
    </xf>
    <xf numFmtId="49" fontId="7" fillId="5" borderId="166" xfId="0" applyNumberFormat="1" applyFont="1" applyFill="1" applyBorder="1" applyAlignment="1">
      <alignment horizontal="center" vertical="center" wrapText="1"/>
    </xf>
    <xf numFmtId="0" fontId="0" fillId="0" borderId="0" xfId="0" applyFont="1" applyAlignment="1"/>
    <xf numFmtId="49" fontId="8" fillId="5" borderId="182" xfId="0" applyNumberFormat="1" applyFont="1" applyFill="1" applyBorder="1" applyAlignment="1">
      <alignment horizontal="left" vertical="center" wrapText="1"/>
    </xf>
    <xf numFmtId="49" fontId="8" fillId="5" borderId="63" xfId="0" applyNumberFormat="1" applyFont="1" applyFill="1" applyBorder="1" applyAlignment="1">
      <alignment horizontal="left" vertical="center" wrapText="1"/>
    </xf>
    <xf numFmtId="49" fontId="8" fillId="5" borderId="173" xfId="0" applyNumberFormat="1" applyFont="1" applyFill="1" applyBorder="1" applyAlignment="1">
      <alignment horizontal="left" vertical="center" wrapText="1"/>
    </xf>
    <xf numFmtId="0" fontId="0" fillId="0" borderId="182" xfId="0" applyNumberFormat="1" applyFont="1" applyBorder="1" applyAlignment="1"/>
    <xf numFmtId="0" fontId="0" fillId="0" borderId="63" xfId="0" applyNumberFormat="1" applyFont="1" applyBorder="1" applyAlignment="1"/>
    <xf numFmtId="0" fontId="0" fillId="5" borderId="63" xfId="0" applyFont="1" applyFill="1" applyBorder="1" applyAlignment="1"/>
    <xf numFmtId="0" fontId="8" fillId="5" borderId="63" xfId="0" applyFont="1" applyFill="1" applyBorder="1" applyAlignment="1">
      <alignment horizontal="left" vertical="top" wrapText="1"/>
    </xf>
    <xf numFmtId="0" fontId="8" fillId="5" borderId="173" xfId="0" applyFont="1" applyFill="1" applyBorder="1" applyAlignment="1">
      <alignment horizontal="left" vertical="top" wrapText="1"/>
    </xf>
    <xf numFmtId="0" fontId="0" fillId="5" borderId="173" xfId="0" applyFont="1" applyFill="1" applyBorder="1" applyAlignment="1"/>
    <xf numFmtId="0" fontId="0" fillId="5" borderId="168" xfId="0" applyFont="1" applyFill="1" applyBorder="1" applyAlignment="1"/>
    <xf numFmtId="49" fontId="8" fillId="5" borderId="185" xfId="0" applyNumberFormat="1" applyFont="1" applyFill="1" applyBorder="1" applyAlignment="1">
      <alignment horizontal="center" vertical="center" wrapText="1"/>
    </xf>
    <xf numFmtId="0" fontId="0" fillId="5" borderId="182" xfId="0" applyFont="1" applyFill="1" applyBorder="1" applyAlignment="1"/>
    <xf numFmtId="0" fontId="0" fillId="5" borderId="166" xfId="0" applyFont="1" applyFill="1" applyBorder="1" applyAlignment="1"/>
    <xf numFmtId="0" fontId="9" fillId="5" borderId="63" xfId="0" applyFont="1" applyFill="1" applyBorder="1" applyAlignment="1">
      <alignment horizontal="center" vertical="center" wrapText="1"/>
    </xf>
    <xf numFmtId="0" fontId="9" fillId="5" borderId="173" xfId="0" applyFont="1" applyFill="1" applyBorder="1" applyAlignment="1">
      <alignment horizontal="center" vertical="center" wrapText="1"/>
    </xf>
    <xf numFmtId="0" fontId="9" fillId="5" borderId="168" xfId="0" applyFont="1" applyFill="1" applyBorder="1" applyAlignment="1">
      <alignment horizontal="center" vertical="center" wrapText="1"/>
    </xf>
    <xf numFmtId="0" fontId="9" fillId="5" borderId="174" xfId="0" applyFont="1" applyFill="1" applyBorder="1" applyAlignment="1">
      <alignment horizontal="center" vertical="center" wrapText="1"/>
    </xf>
    <xf numFmtId="0" fontId="0" fillId="5" borderId="63" xfId="0" applyFont="1" applyFill="1" applyBorder="1" applyAlignment="1">
      <alignment horizontal="center"/>
    </xf>
    <xf numFmtId="0" fontId="0" fillId="5" borderId="168" xfId="0" applyFont="1" applyFill="1" applyBorder="1" applyAlignment="1">
      <alignment horizontal="center"/>
    </xf>
    <xf numFmtId="49" fontId="8" fillId="5" borderId="63" xfId="0" applyNumberFormat="1" applyFont="1" applyFill="1" applyBorder="1" applyAlignment="1">
      <alignment horizontal="left" wrapText="1"/>
    </xf>
    <xf numFmtId="0" fontId="8" fillId="5" borderId="166" xfId="0" applyFont="1" applyFill="1" applyBorder="1" applyAlignment="1">
      <alignment horizontal="left" vertical="top" wrapText="1"/>
    </xf>
    <xf numFmtId="0" fontId="8" fillId="5" borderId="190" xfId="0" applyFont="1" applyFill="1" applyBorder="1" applyAlignment="1">
      <alignment horizontal="left" vertical="top" wrapText="1"/>
    </xf>
    <xf numFmtId="0" fontId="0" fillId="5" borderId="174" xfId="0" applyFont="1" applyFill="1" applyBorder="1" applyAlignment="1"/>
    <xf numFmtId="0" fontId="0" fillId="5" borderId="179" xfId="0" applyFont="1" applyFill="1" applyBorder="1" applyAlignment="1"/>
    <xf numFmtId="0" fontId="0" fillId="5" borderId="190" xfId="0" applyFont="1" applyFill="1" applyBorder="1" applyAlignment="1"/>
    <xf numFmtId="0" fontId="0" fillId="5" borderId="237" xfId="0" applyFont="1" applyFill="1" applyBorder="1" applyAlignment="1"/>
    <xf numFmtId="0" fontId="7" fillId="5" borderId="185" xfId="0" applyFont="1" applyFill="1" applyBorder="1" applyAlignment="1">
      <alignment horizontal="center" vertical="center" wrapText="1"/>
    </xf>
    <xf numFmtId="0" fontId="8" fillId="5" borderId="179" xfId="0" applyFont="1" applyFill="1" applyBorder="1" applyAlignment="1">
      <alignment horizontal="left" vertical="top" wrapText="1"/>
    </xf>
    <xf numFmtId="49" fontId="9" fillId="5" borderId="100" xfId="0" applyNumberFormat="1" applyFont="1" applyFill="1" applyBorder="1" applyAlignment="1">
      <alignment horizontal="center" vertical="center" wrapText="1"/>
    </xf>
    <xf numFmtId="0" fontId="28" fillId="5" borderId="185" xfId="0" applyFont="1" applyFill="1" applyBorder="1" applyAlignment="1"/>
    <xf numFmtId="0" fontId="28" fillId="5" borderId="244" xfId="0" applyFont="1" applyFill="1" applyBorder="1" applyAlignment="1"/>
    <xf numFmtId="49" fontId="8" fillId="5" borderId="244" xfId="0" applyNumberFormat="1" applyFont="1" applyFill="1" applyBorder="1" applyAlignment="1">
      <alignment horizontal="center" vertical="center"/>
    </xf>
    <xf numFmtId="49" fontId="8" fillId="5" borderId="245" xfId="0" applyNumberFormat="1" applyFont="1" applyFill="1" applyBorder="1" applyAlignment="1">
      <alignment horizontal="center" vertical="center"/>
    </xf>
    <xf numFmtId="0" fontId="0" fillId="0" borderId="0" xfId="0" applyFont="1" applyAlignment="1">
      <alignment horizontal="center"/>
    </xf>
    <xf numFmtId="49" fontId="7" fillId="5" borderId="55" xfId="0" applyNumberFormat="1" applyFont="1" applyFill="1" applyBorder="1" applyAlignment="1">
      <alignment horizontal="center" vertical="center" wrapText="1"/>
    </xf>
    <xf numFmtId="0" fontId="0" fillId="5" borderId="185" xfId="0" applyFont="1" applyFill="1" applyBorder="1" applyAlignment="1">
      <alignment vertical="center"/>
    </xf>
    <xf numFmtId="49" fontId="9" fillId="10" borderId="185" xfId="0" applyNumberFormat="1" applyFont="1" applyFill="1" applyBorder="1" applyAlignment="1">
      <alignment horizontal="center" vertical="center" wrapText="1"/>
    </xf>
    <xf numFmtId="49" fontId="9" fillId="10" borderId="244" xfId="0" applyNumberFormat="1" applyFont="1" applyFill="1" applyBorder="1" applyAlignment="1">
      <alignment horizontal="center" vertical="center" wrapText="1"/>
    </xf>
    <xf numFmtId="49" fontId="9" fillId="10" borderId="245" xfId="0" applyNumberFormat="1" applyFont="1" applyFill="1" applyBorder="1" applyAlignment="1">
      <alignment horizontal="center" vertical="center" wrapText="1"/>
    </xf>
    <xf numFmtId="0" fontId="9" fillId="5" borderId="182" xfId="0" applyFont="1" applyFill="1" applyBorder="1" applyAlignment="1">
      <alignment horizontal="center" vertical="center" wrapText="1"/>
    </xf>
    <xf numFmtId="0" fontId="9" fillId="5" borderId="68" xfId="0" applyFont="1" applyFill="1" applyBorder="1" applyAlignment="1">
      <alignment horizontal="center" vertical="center" wrapText="1"/>
    </xf>
    <xf numFmtId="0" fontId="9" fillId="5" borderId="180" xfId="0" applyFont="1" applyFill="1" applyBorder="1" applyAlignment="1">
      <alignment horizontal="center" vertical="center" wrapText="1"/>
    </xf>
    <xf numFmtId="0" fontId="9" fillId="5" borderId="185" xfId="0" applyFont="1" applyFill="1" applyBorder="1" applyAlignment="1">
      <alignment horizontal="center" vertical="center" wrapText="1"/>
    </xf>
    <xf numFmtId="0" fontId="9" fillId="5" borderId="244" xfId="0" applyFont="1" applyFill="1" applyBorder="1" applyAlignment="1">
      <alignment horizontal="center" vertical="center" wrapText="1"/>
    </xf>
    <xf numFmtId="0" fontId="7" fillId="5" borderId="244" xfId="0" applyFont="1" applyFill="1" applyBorder="1" applyAlignment="1">
      <alignment vertical="center"/>
    </xf>
    <xf numFmtId="0" fontId="7" fillId="5" borderId="245" xfId="0" applyFont="1" applyFill="1" applyBorder="1" applyAlignment="1">
      <alignment vertical="center"/>
    </xf>
    <xf numFmtId="0" fontId="9" fillId="5" borderId="245" xfId="0" applyFont="1" applyFill="1" applyBorder="1" applyAlignment="1">
      <alignment horizontal="center" vertical="center" wrapText="1"/>
    </xf>
    <xf numFmtId="0" fontId="8" fillId="5" borderId="68" xfId="0" applyFont="1" applyFill="1" applyBorder="1" applyAlignment="1">
      <alignment vertical="center"/>
    </xf>
    <xf numFmtId="0" fontId="8" fillId="5" borderId="180" xfId="0" applyFont="1" applyFill="1" applyBorder="1" applyAlignment="1">
      <alignment vertical="center"/>
    </xf>
    <xf numFmtId="0" fontId="8" fillId="5" borderId="168" xfId="0" applyFont="1" applyFill="1" applyBorder="1" applyAlignment="1">
      <alignment vertical="center"/>
    </xf>
    <xf numFmtId="0" fontId="8" fillId="5" borderId="174" xfId="0" applyFont="1" applyFill="1" applyBorder="1" applyAlignment="1">
      <alignment vertical="center"/>
    </xf>
    <xf numFmtId="0" fontId="8" fillId="5" borderId="185" xfId="0" applyFont="1" applyFill="1" applyBorder="1" applyAlignment="1">
      <alignment vertical="center"/>
    </xf>
    <xf numFmtId="0" fontId="8" fillId="5" borderId="245" xfId="0" applyFont="1" applyFill="1" applyBorder="1" applyAlignment="1">
      <alignment vertical="center"/>
    </xf>
    <xf numFmtId="0" fontId="7" fillId="5" borderId="149" xfId="0" applyFont="1" applyFill="1" applyBorder="1" applyAlignment="1"/>
    <xf numFmtId="0" fontId="0" fillId="5" borderId="166" xfId="0" applyFont="1" applyFill="1" applyBorder="1" applyAlignment="1">
      <alignment vertical="center" wrapText="1"/>
    </xf>
    <xf numFmtId="0" fontId="0" fillId="5" borderId="190" xfId="0" applyFont="1" applyFill="1" applyBorder="1" applyAlignment="1">
      <alignment vertical="center" wrapText="1"/>
    </xf>
    <xf numFmtId="0" fontId="0" fillId="5" borderId="174" xfId="0" applyFont="1" applyFill="1" applyBorder="1" applyAlignment="1">
      <alignment vertical="center" wrapText="1"/>
    </xf>
    <xf numFmtId="49" fontId="9" fillId="5" borderId="163" xfId="0" applyNumberFormat="1" applyFont="1" applyFill="1" applyBorder="1" applyAlignment="1">
      <alignment horizontal="center" vertical="center" wrapText="1"/>
    </xf>
    <xf numFmtId="0" fontId="9" fillId="5" borderId="179" xfId="0" applyFont="1" applyFill="1" applyBorder="1" applyAlignment="1">
      <alignment horizontal="center" vertical="center" wrapText="1"/>
    </xf>
    <xf numFmtId="0" fontId="7" fillId="5" borderId="185" xfId="0" applyFont="1" applyFill="1" applyBorder="1" applyAlignment="1">
      <alignment vertical="center"/>
    </xf>
    <xf numFmtId="49" fontId="9" fillId="5" borderId="185" xfId="0" applyNumberFormat="1" applyFont="1" applyFill="1" applyBorder="1" applyAlignment="1">
      <alignment horizontal="center" vertical="center" wrapText="1"/>
    </xf>
    <xf numFmtId="49" fontId="9" fillId="5" borderId="244" xfId="0" applyNumberFormat="1" applyFont="1" applyFill="1" applyBorder="1" applyAlignment="1">
      <alignment horizontal="center" vertical="center" wrapText="1"/>
    </xf>
    <xf numFmtId="49" fontId="9" fillId="5" borderId="245" xfId="0" applyNumberFormat="1" applyFont="1" applyFill="1" applyBorder="1" applyAlignment="1">
      <alignment horizontal="center" vertical="center" wrapText="1"/>
    </xf>
    <xf numFmtId="49" fontId="9" fillId="5" borderId="149" xfId="0" applyNumberFormat="1" applyFont="1" applyFill="1" applyBorder="1" applyAlignment="1">
      <alignment horizontal="center" vertical="center" wrapText="1"/>
    </xf>
    <xf numFmtId="49" fontId="7" fillId="5" borderId="185" xfId="0" applyNumberFormat="1" applyFont="1" applyFill="1" applyBorder="1" applyAlignment="1">
      <alignment vertical="center" wrapText="1"/>
    </xf>
    <xf numFmtId="49" fontId="7" fillId="5" borderId="244" xfId="0" applyNumberFormat="1" applyFont="1" applyFill="1" applyBorder="1" applyAlignment="1">
      <alignment vertical="center" wrapText="1"/>
    </xf>
    <xf numFmtId="0" fontId="0" fillId="5" borderId="275" xfId="0" applyFont="1" applyFill="1" applyBorder="1" applyAlignment="1"/>
    <xf numFmtId="0" fontId="0" fillId="0" borderId="185" xfId="0" applyFont="1" applyBorder="1" applyAlignment="1"/>
    <xf numFmtId="0" fontId="0" fillId="5" borderId="182" xfId="0" applyFont="1" applyFill="1" applyBorder="1" applyAlignment="1">
      <alignment horizontal="center" vertical="center"/>
    </xf>
    <xf numFmtId="0" fontId="0" fillId="5" borderId="173" xfId="0" applyFont="1" applyFill="1" applyBorder="1" applyAlignment="1">
      <alignment horizontal="center" vertical="center"/>
    </xf>
    <xf numFmtId="0" fontId="9" fillId="10" borderId="244" xfId="0" applyFont="1" applyFill="1" applyBorder="1" applyAlignment="1">
      <alignment horizontal="center" vertical="center" wrapText="1"/>
    </xf>
    <xf numFmtId="0" fontId="9" fillId="10" borderId="245" xfId="0" applyFont="1" applyFill="1" applyBorder="1" applyAlignment="1">
      <alignment horizontal="center" vertical="center" wrapText="1"/>
    </xf>
    <xf numFmtId="0" fontId="9" fillId="10" borderId="182" xfId="0" applyFont="1" applyFill="1" applyBorder="1" applyAlignment="1">
      <alignment horizontal="center" vertical="center" wrapText="1"/>
    </xf>
    <xf numFmtId="0" fontId="9" fillId="10" borderId="237" xfId="0" applyFont="1" applyFill="1" applyBorder="1" applyAlignment="1">
      <alignment horizontal="center" vertical="center" wrapText="1"/>
    </xf>
    <xf numFmtId="0" fontId="9" fillId="10" borderId="185" xfId="0" applyFont="1" applyFill="1" applyBorder="1" applyAlignment="1">
      <alignment horizontal="center" vertical="center" wrapText="1"/>
    </xf>
    <xf numFmtId="0" fontId="9" fillId="10" borderId="179" xfId="0" applyFont="1" applyFill="1" applyBorder="1" applyAlignment="1">
      <alignment horizontal="center" vertical="center" wrapText="1"/>
    </xf>
    <xf numFmtId="0" fontId="7" fillId="5" borderId="149" xfId="0" applyFont="1" applyFill="1" applyBorder="1" applyAlignment="1">
      <alignment horizontal="center"/>
    </xf>
    <xf numFmtId="0" fontId="9" fillId="5" borderId="237" xfId="0" applyFont="1" applyFill="1" applyBorder="1" applyAlignment="1">
      <alignment horizontal="center" vertical="center" wrapText="1"/>
    </xf>
    <xf numFmtId="49" fontId="8" fillId="5" borderId="166" xfId="0" applyNumberFormat="1" applyFont="1" applyFill="1" applyBorder="1" applyAlignment="1">
      <alignment horizontal="left" vertical="top" wrapText="1"/>
    </xf>
    <xf numFmtId="49" fontId="8" fillId="5" borderId="190" xfId="0" applyNumberFormat="1" applyFont="1" applyFill="1" applyBorder="1" applyAlignment="1">
      <alignment horizontal="left" vertical="top" wrapText="1"/>
    </xf>
    <xf numFmtId="49" fontId="8" fillId="5" borderId="182" xfId="0" applyNumberFormat="1" applyFont="1" applyFill="1" applyBorder="1" applyAlignment="1">
      <alignment horizontal="left" vertical="top" wrapText="1"/>
    </xf>
    <xf numFmtId="49" fontId="8" fillId="5" borderId="173" xfId="0" applyNumberFormat="1" applyFont="1" applyFill="1" applyBorder="1" applyAlignment="1">
      <alignment horizontal="left" vertical="top" wrapText="1"/>
    </xf>
    <xf numFmtId="0" fontId="9" fillId="5" borderId="166" xfId="0" applyFont="1" applyFill="1" applyBorder="1" applyAlignment="1">
      <alignment horizontal="center" vertical="center" wrapText="1"/>
    </xf>
    <xf numFmtId="0" fontId="9" fillId="5" borderId="190" xfId="0" applyFont="1" applyFill="1" applyBorder="1" applyAlignment="1">
      <alignment horizontal="center" vertical="center" wrapText="1"/>
    </xf>
    <xf numFmtId="0" fontId="9" fillId="0" borderId="149" xfId="0" applyNumberFormat="1" applyFont="1" applyBorder="1" applyAlignment="1"/>
    <xf numFmtId="0" fontId="0" fillId="5" borderId="284" xfId="0" applyFont="1" applyFill="1" applyBorder="1" applyAlignment="1"/>
    <xf numFmtId="0" fontId="0" fillId="5" borderId="225" xfId="0" applyFont="1" applyFill="1" applyBorder="1" applyAlignment="1"/>
    <xf numFmtId="49" fontId="8" fillId="5" borderId="168" xfId="0" applyNumberFormat="1" applyFont="1" applyFill="1" applyBorder="1" applyAlignment="1">
      <alignment horizontal="left" vertical="top" wrapText="1"/>
    </xf>
    <xf numFmtId="49" fontId="9" fillId="5" borderId="185" xfId="0" applyNumberFormat="1" applyFont="1" applyFill="1" applyBorder="1" applyAlignment="1">
      <alignment horizontal="center" vertical="top" wrapText="1"/>
    </xf>
    <xf numFmtId="49" fontId="9" fillId="5" borderId="244" xfId="0" applyNumberFormat="1" applyFont="1" applyFill="1" applyBorder="1" applyAlignment="1">
      <alignment horizontal="center" vertical="top" wrapText="1"/>
    </xf>
    <xf numFmtId="49" fontId="8" fillId="5" borderId="185" xfId="0" applyNumberFormat="1" applyFont="1" applyFill="1" applyBorder="1" applyAlignment="1">
      <alignment horizontal="center" vertical="center"/>
    </xf>
    <xf numFmtId="49" fontId="8" fillId="5" borderId="237" xfId="0" applyNumberFormat="1" applyFont="1" applyFill="1" applyBorder="1" applyAlignment="1">
      <alignment horizontal="left" vertical="top" wrapText="1"/>
    </xf>
    <xf numFmtId="49" fontId="8" fillId="5" borderId="174" xfId="0" applyNumberFormat="1" applyFont="1" applyFill="1" applyBorder="1" applyAlignment="1">
      <alignment horizontal="left" vertical="top" wrapText="1"/>
    </xf>
    <xf numFmtId="0" fontId="0" fillId="0" borderId="0" xfId="0" applyFont="1" applyAlignment="1"/>
    <xf numFmtId="49" fontId="8" fillId="5" borderId="63" xfId="0" applyNumberFormat="1" applyFont="1" applyFill="1" applyBorder="1" applyAlignment="1">
      <alignment horizontal="left" vertical="center" wrapText="1"/>
    </xf>
    <xf numFmtId="49" fontId="8" fillId="5" borderId="166" xfId="0" applyNumberFormat="1" applyFont="1" applyFill="1" applyBorder="1" applyAlignment="1">
      <alignment horizontal="left" vertical="center" wrapText="1"/>
    </xf>
    <xf numFmtId="49" fontId="8" fillId="5" borderId="190" xfId="0" applyNumberFormat="1" applyFont="1" applyFill="1" applyBorder="1" applyAlignment="1">
      <alignment horizontal="left" vertical="center" wrapText="1"/>
    </xf>
    <xf numFmtId="0" fontId="0" fillId="0" borderId="182" xfId="0" applyNumberFormat="1" applyFont="1" applyBorder="1" applyAlignment="1"/>
    <xf numFmtId="0" fontId="0" fillId="0" borderId="63" xfId="0" applyNumberFormat="1" applyFont="1" applyBorder="1" applyAlignment="1"/>
    <xf numFmtId="49" fontId="7" fillId="5" borderId="185" xfId="0" applyNumberFormat="1" applyFont="1" applyFill="1" applyBorder="1" applyAlignment="1">
      <alignment horizontal="center" vertical="center" wrapText="1"/>
    </xf>
    <xf numFmtId="49" fontId="7" fillId="5" borderId="244" xfId="0" applyNumberFormat="1" applyFont="1" applyFill="1" applyBorder="1" applyAlignment="1">
      <alignment horizontal="center" vertical="center" wrapText="1"/>
    </xf>
    <xf numFmtId="49" fontId="8" fillId="5" borderId="179" xfId="0" applyNumberFormat="1" applyFont="1" applyFill="1" applyBorder="1" applyAlignment="1">
      <alignment horizontal="left" vertical="center" wrapText="1"/>
    </xf>
    <xf numFmtId="49" fontId="8" fillId="5" borderId="182" xfId="0" applyNumberFormat="1" applyFont="1" applyFill="1" applyBorder="1" applyAlignment="1">
      <alignment horizontal="left" vertical="center" wrapText="1"/>
    </xf>
    <xf numFmtId="49" fontId="8" fillId="5" borderId="173" xfId="0" applyNumberFormat="1" applyFont="1" applyFill="1" applyBorder="1" applyAlignment="1">
      <alignment horizontal="left" vertical="center" wrapText="1"/>
    </xf>
    <xf numFmtId="0" fontId="0" fillId="5" borderId="63" xfId="0" applyFont="1" applyFill="1" applyBorder="1" applyAlignment="1"/>
    <xf numFmtId="0" fontId="8" fillId="5" borderId="63" xfId="0" applyFont="1" applyFill="1" applyBorder="1" applyAlignment="1">
      <alignment horizontal="left" vertical="top" wrapText="1"/>
    </xf>
    <xf numFmtId="0" fontId="8" fillId="5" borderId="85" xfId="0" applyFont="1" applyFill="1" applyBorder="1" applyAlignment="1">
      <alignment horizontal="left" vertical="top" wrapText="1"/>
    </xf>
    <xf numFmtId="49" fontId="7" fillId="5" borderId="245" xfId="0" applyNumberFormat="1" applyFont="1" applyFill="1" applyBorder="1" applyAlignment="1">
      <alignment horizontal="center" vertical="center" wrapText="1"/>
    </xf>
    <xf numFmtId="0" fontId="8" fillId="5" borderId="63" xfId="0" applyFont="1" applyFill="1" applyBorder="1" applyAlignment="1"/>
    <xf numFmtId="0" fontId="8" fillId="5" borderId="173" xfId="0" applyFont="1" applyFill="1" applyBorder="1" applyAlignment="1">
      <alignment horizontal="left" vertical="top" wrapText="1"/>
    </xf>
    <xf numFmtId="0" fontId="0" fillId="5" borderId="245" xfId="0" applyFont="1" applyFill="1" applyBorder="1" applyAlignment="1">
      <alignment horizontal="center"/>
    </xf>
    <xf numFmtId="49" fontId="8" fillId="5" borderId="237" xfId="0" applyNumberFormat="1" applyFont="1" applyFill="1" applyBorder="1" applyAlignment="1">
      <alignment horizontal="left" vertical="center" wrapText="1"/>
    </xf>
    <xf numFmtId="49" fontId="8" fillId="5" borderId="168" xfId="0" applyNumberFormat="1" applyFont="1" applyFill="1" applyBorder="1" applyAlignment="1">
      <alignment horizontal="left" vertical="center" wrapText="1"/>
    </xf>
    <xf numFmtId="49" fontId="8" fillId="5" borderId="174" xfId="0" applyNumberFormat="1" applyFont="1" applyFill="1" applyBorder="1" applyAlignment="1">
      <alignment horizontal="left" vertical="center" wrapText="1"/>
    </xf>
    <xf numFmtId="49" fontId="8" fillId="5" borderId="63" xfId="0" applyNumberFormat="1" applyFont="1" applyFill="1" applyBorder="1" applyAlignment="1">
      <alignment horizontal="left" vertical="top" wrapText="1"/>
    </xf>
    <xf numFmtId="0" fontId="0" fillId="5" borderId="173" xfId="0" applyFont="1" applyFill="1" applyBorder="1" applyAlignment="1"/>
    <xf numFmtId="0" fontId="0" fillId="5" borderId="168" xfId="0" applyFont="1" applyFill="1" applyBorder="1" applyAlignment="1"/>
    <xf numFmtId="49" fontId="9" fillId="10" borderId="68" xfId="0" applyNumberFormat="1" applyFont="1" applyFill="1" applyBorder="1" applyAlignment="1">
      <alignment horizontal="center" vertical="center" wrapText="1"/>
    </xf>
    <xf numFmtId="49" fontId="9" fillId="10" borderId="63" xfId="0" applyNumberFormat="1" applyFont="1" applyFill="1" applyBorder="1" applyAlignment="1">
      <alignment horizontal="center" vertical="center" wrapText="1"/>
    </xf>
    <xf numFmtId="49" fontId="9" fillId="10" borderId="173" xfId="0" applyNumberFormat="1" applyFont="1" applyFill="1" applyBorder="1" applyAlignment="1">
      <alignment horizontal="center" vertical="center" wrapText="1"/>
    </xf>
    <xf numFmtId="49" fontId="9" fillId="10" borderId="168" xfId="0" applyNumberFormat="1" applyFont="1" applyFill="1" applyBorder="1" applyAlignment="1">
      <alignment horizontal="center" vertical="center" wrapText="1"/>
    </xf>
    <xf numFmtId="49" fontId="9" fillId="10" borderId="174" xfId="0" applyNumberFormat="1" applyFont="1" applyFill="1" applyBorder="1" applyAlignment="1">
      <alignment horizontal="center" vertical="center" wrapText="1"/>
    </xf>
    <xf numFmtId="0" fontId="0" fillId="5" borderId="36" xfId="0" applyFont="1" applyFill="1" applyBorder="1" applyAlignment="1"/>
    <xf numFmtId="0" fontId="7" fillId="5" borderId="244" xfId="0" applyFont="1" applyFill="1" applyBorder="1" applyAlignment="1">
      <alignment horizontal="center" vertical="center" wrapText="1"/>
    </xf>
    <xf numFmtId="0" fontId="7" fillId="5" borderId="245" xfId="0" applyFont="1" applyFill="1" applyBorder="1" applyAlignment="1">
      <alignment horizontal="center" vertical="center" wrapText="1"/>
    </xf>
    <xf numFmtId="49" fontId="9" fillId="10" borderId="185" xfId="0" applyNumberFormat="1" applyFont="1" applyFill="1" applyBorder="1" applyAlignment="1">
      <alignment horizontal="center" vertical="center" wrapText="1"/>
    </xf>
    <xf numFmtId="49" fontId="9" fillId="10" borderId="245" xfId="0" applyNumberFormat="1" applyFont="1" applyFill="1" applyBorder="1" applyAlignment="1">
      <alignment horizontal="center" vertical="center" wrapText="1"/>
    </xf>
    <xf numFmtId="0" fontId="7" fillId="4" borderId="164" xfId="0" applyFont="1" applyFill="1" applyBorder="1" applyAlignment="1">
      <alignment horizontal="left" vertical="center"/>
    </xf>
    <xf numFmtId="0" fontId="7" fillId="4" borderId="165" xfId="0" applyFont="1" applyFill="1" applyBorder="1" applyAlignment="1">
      <alignment horizontal="left" vertical="center"/>
    </xf>
    <xf numFmtId="0" fontId="9" fillId="5" borderId="185" xfId="0" applyFont="1" applyFill="1" applyBorder="1" applyAlignment="1">
      <alignment horizontal="center" vertical="center" wrapText="1"/>
    </xf>
    <xf numFmtId="0" fontId="9" fillId="5" borderId="245" xfId="0" applyFont="1" applyFill="1" applyBorder="1" applyAlignment="1">
      <alignment horizontal="center" vertical="center" wrapText="1"/>
    </xf>
    <xf numFmtId="0" fontId="8" fillId="5" borderId="179" xfId="0" applyFont="1" applyFill="1" applyBorder="1" applyAlignment="1">
      <alignment horizontal="left" vertical="top" wrapText="1"/>
    </xf>
    <xf numFmtId="0" fontId="8" fillId="5" borderId="166" xfId="0" applyFont="1" applyFill="1" applyBorder="1" applyAlignment="1">
      <alignment horizontal="left" vertical="top" wrapText="1"/>
    </xf>
    <xf numFmtId="0" fontId="8" fillId="5" borderId="190" xfId="0" applyFont="1" applyFill="1" applyBorder="1" applyAlignment="1">
      <alignment horizontal="left" vertical="top" wrapText="1"/>
    </xf>
    <xf numFmtId="0" fontId="8" fillId="5" borderId="237" xfId="0" applyFont="1" applyFill="1" applyBorder="1" applyAlignment="1">
      <alignment horizontal="left" vertical="top" wrapText="1"/>
    </xf>
    <xf numFmtId="0" fontId="8" fillId="5" borderId="168" xfId="0" applyFont="1" applyFill="1" applyBorder="1" applyAlignment="1">
      <alignment horizontal="left" vertical="top" wrapText="1"/>
    </xf>
    <xf numFmtId="0" fontId="8" fillId="5" borderId="174" xfId="0" applyFont="1" applyFill="1" applyBorder="1" applyAlignment="1">
      <alignment horizontal="left" vertical="top" wrapText="1"/>
    </xf>
    <xf numFmtId="49" fontId="8" fillId="5" borderId="185" xfId="0" applyNumberFormat="1" applyFont="1" applyFill="1" applyBorder="1" applyAlignment="1">
      <alignment horizontal="center" vertical="center" wrapText="1"/>
    </xf>
    <xf numFmtId="49" fontId="8" fillId="5" borderId="244" xfId="0" applyNumberFormat="1" applyFont="1" applyFill="1" applyBorder="1" applyAlignment="1">
      <alignment horizontal="center" vertical="center" wrapText="1"/>
    </xf>
    <xf numFmtId="49" fontId="8" fillId="5" borderId="71" xfId="0" applyNumberFormat="1" applyFont="1" applyFill="1" applyBorder="1" applyAlignment="1">
      <alignment vertical="center"/>
    </xf>
    <xf numFmtId="49" fontId="7" fillId="5" borderId="70" xfId="0" applyNumberFormat="1" applyFont="1" applyFill="1" applyBorder="1" applyAlignment="1">
      <alignment horizontal="center" vertical="center"/>
    </xf>
    <xf numFmtId="49" fontId="9" fillId="10" borderId="244" xfId="0" applyNumberFormat="1" applyFont="1" applyFill="1" applyBorder="1" applyAlignment="1">
      <alignment horizontal="center" vertical="center" wrapText="1"/>
    </xf>
    <xf numFmtId="49" fontId="7" fillId="5" borderId="178" xfId="0" applyNumberFormat="1" applyFont="1" applyFill="1" applyBorder="1" applyAlignment="1">
      <alignment horizontal="center" vertical="center"/>
    </xf>
    <xf numFmtId="0" fontId="7" fillId="5" borderId="185" xfId="0" applyFont="1" applyFill="1" applyBorder="1" applyAlignment="1">
      <alignment horizontal="center" vertical="center" wrapText="1"/>
    </xf>
    <xf numFmtId="0" fontId="0" fillId="5" borderId="237" xfId="0" applyFont="1" applyFill="1" applyBorder="1" applyAlignment="1"/>
    <xf numFmtId="0" fontId="0" fillId="5" borderId="174" xfId="0" applyFont="1" applyFill="1" applyBorder="1" applyAlignment="1"/>
    <xf numFmtId="0" fontId="0" fillId="5" borderId="182" xfId="0" applyFont="1" applyFill="1" applyBorder="1" applyAlignment="1"/>
    <xf numFmtId="0" fontId="9" fillId="5" borderId="56" xfId="0" applyFont="1" applyFill="1" applyBorder="1" applyAlignment="1">
      <alignment horizontal="center" vertical="center" wrapText="1"/>
    </xf>
    <xf numFmtId="49" fontId="9" fillId="10" borderId="69" xfId="0" applyNumberFormat="1" applyFont="1" applyFill="1" applyBorder="1" applyAlignment="1">
      <alignment horizontal="center" vertical="center" wrapText="1"/>
    </xf>
    <xf numFmtId="49" fontId="9" fillId="10" borderId="74" xfId="0" applyNumberFormat="1" applyFont="1" applyFill="1" applyBorder="1" applyAlignment="1">
      <alignment horizontal="center" vertical="center" wrapText="1"/>
    </xf>
    <xf numFmtId="49" fontId="7" fillId="5" borderId="133" xfId="0" applyNumberFormat="1" applyFont="1" applyFill="1" applyBorder="1" applyAlignment="1">
      <alignment horizontal="center" vertical="center"/>
    </xf>
    <xf numFmtId="0" fontId="7" fillId="5" borderId="63" xfId="0" applyFont="1" applyFill="1" applyBorder="1" applyAlignment="1">
      <alignment horizontal="center" vertical="center" wrapText="1"/>
    </xf>
    <xf numFmtId="0" fontId="0" fillId="5" borderId="179" xfId="0" applyFont="1" applyFill="1" applyBorder="1" applyAlignment="1"/>
    <xf numFmtId="0" fontId="0" fillId="5" borderId="166" xfId="0" applyFont="1" applyFill="1" applyBorder="1" applyAlignment="1"/>
    <xf numFmtId="0" fontId="0" fillId="5" borderId="190" xfId="0" applyFont="1" applyFill="1" applyBorder="1" applyAlignment="1"/>
    <xf numFmtId="0" fontId="8" fillId="5" borderId="182" xfId="0" applyFont="1" applyFill="1" applyBorder="1" applyAlignment="1">
      <alignment horizontal="left" vertical="top" wrapText="1"/>
    </xf>
    <xf numFmtId="0" fontId="9" fillId="5" borderId="244" xfId="0" applyFont="1" applyFill="1" applyBorder="1" applyAlignment="1">
      <alignment horizontal="center" vertical="center" wrapText="1"/>
    </xf>
    <xf numFmtId="0" fontId="14" fillId="5" borderId="63" xfId="0" applyFont="1" applyFill="1" applyBorder="1" applyAlignment="1"/>
    <xf numFmtId="49" fontId="7" fillId="5" borderId="63" xfId="0" applyNumberFormat="1" applyFont="1" applyFill="1" applyBorder="1" applyAlignment="1">
      <alignment horizontal="center" vertical="center" wrapText="1"/>
    </xf>
    <xf numFmtId="0" fontId="0" fillId="0" borderId="0" xfId="0" applyFont="1" applyAlignment="1"/>
    <xf numFmtId="49" fontId="8" fillId="5" borderId="168" xfId="0" applyNumberFormat="1" applyFont="1" applyFill="1" applyBorder="1" applyAlignment="1">
      <alignment vertical="center" wrapText="1"/>
    </xf>
    <xf numFmtId="49" fontId="7" fillId="5" borderId="244" xfId="0" applyNumberFormat="1" applyFont="1" applyFill="1" applyBorder="1" applyAlignment="1">
      <alignment horizontal="center" vertical="center" wrapText="1"/>
    </xf>
    <xf numFmtId="49" fontId="8" fillId="5" borderId="63" xfId="0" applyNumberFormat="1" applyFont="1" applyFill="1" applyBorder="1" applyAlignment="1">
      <alignment horizontal="left" vertical="center" wrapText="1"/>
    </xf>
    <xf numFmtId="0" fontId="0" fillId="5" borderId="63" xfId="0" applyFont="1" applyFill="1" applyBorder="1" applyAlignment="1"/>
    <xf numFmtId="0" fontId="8" fillId="5" borderId="63" xfId="0" applyFont="1" applyFill="1" applyBorder="1" applyAlignment="1">
      <alignment horizontal="left" vertical="top" wrapText="1"/>
    </xf>
    <xf numFmtId="0" fontId="8" fillId="5" borderId="173" xfId="0" applyFont="1" applyFill="1" applyBorder="1" applyAlignment="1">
      <alignment horizontal="left" vertical="top" wrapText="1"/>
    </xf>
    <xf numFmtId="0" fontId="8" fillId="5" borderId="63" xfId="0" applyFont="1" applyFill="1" applyBorder="1" applyAlignment="1"/>
    <xf numFmtId="49" fontId="7" fillId="5" borderId="245" xfId="0" applyNumberFormat="1" applyFont="1" applyFill="1" applyBorder="1" applyAlignment="1">
      <alignment horizontal="center" vertical="center" wrapText="1"/>
    </xf>
    <xf numFmtId="0" fontId="0" fillId="5" borderId="173" xfId="0" applyFont="1" applyFill="1" applyBorder="1" applyAlignment="1"/>
    <xf numFmtId="49" fontId="8" fillId="5" borderId="168" xfId="0" applyNumberFormat="1" applyFont="1" applyFill="1" applyBorder="1" applyAlignment="1">
      <alignment horizontal="left" vertical="center" wrapText="1"/>
    </xf>
    <xf numFmtId="0" fontId="0" fillId="5" borderId="168" xfId="0" applyFont="1" applyFill="1" applyBorder="1" applyAlignment="1"/>
    <xf numFmtId="0" fontId="8" fillId="5" borderId="168" xfId="0" applyFont="1" applyFill="1" applyBorder="1" applyAlignment="1">
      <alignment horizontal="left" vertical="top" wrapText="1"/>
    </xf>
    <xf numFmtId="0" fontId="7" fillId="5" borderId="244" xfId="0" applyFont="1" applyFill="1" applyBorder="1" applyAlignment="1">
      <alignment horizontal="center" vertical="center" wrapText="1"/>
    </xf>
    <xf numFmtId="49" fontId="9" fillId="10" borderId="185" xfId="0" applyNumberFormat="1" applyFont="1" applyFill="1" applyBorder="1" applyAlignment="1">
      <alignment horizontal="center" vertical="center" wrapText="1"/>
    </xf>
    <xf numFmtId="49" fontId="9" fillId="10" borderId="245" xfId="0" applyNumberFormat="1" applyFont="1" applyFill="1" applyBorder="1" applyAlignment="1">
      <alignment horizontal="center" vertical="center" wrapText="1"/>
    </xf>
    <xf numFmtId="49" fontId="9" fillId="10" borderId="68" xfId="0" applyNumberFormat="1" applyFont="1" applyFill="1" applyBorder="1" applyAlignment="1">
      <alignment horizontal="center" vertical="center" wrapText="1"/>
    </xf>
    <xf numFmtId="49" fontId="9" fillId="10" borderId="180" xfId="0" applyNumberFormat="1" applyFont="1" applyFill="1" applyBorder="1" applyAlignment="1">
      <alignment horizontal="center" vertical="center" wrapText="1"/>
    </xf>
    <xf numFmtId="49" fontId="9" fillId="10" borderId="63" xfId="0" applyNumberFormat="1" applyFont="1" applyFill="1" applyBorder="1" applyAlignment="1">
      <alignment horizontal="center" vertical="center" wrapText="1"/>
    </xf>
    <xf numFmtId="49" fontId="9" fillId="10" borderId="173" xfId="0" applyNumberFormat="1" applyFont="1" applyFill="1" applyBorder="1" applyAlignment="1">
      <alignment horizontal="center" vertical="center" wrapText="1"/>
    </xf>
    <xf numFmtId="49" fontId="9" fillId="10" borderId="168" xfId="0" applyNumberFormat="1" applyFont="1" applyFill="1" applyBorder="1" applyAlignment="1">
      <alignment horizontal="center" vertical="center" wrapText="1"/>
    </xf>
    <xf numFmtId="49" fontId="9" fillId="10" borderId="174" xfId="0" applyNumberFormat="1" applyFont="1" applyFill="1" applyBorder="1" applyAlignment="1">
      <alignment horizontal="center" vertical="center" wrapText="1"/>
    </xf>
    <xf numFmtId="49" fontId="9" fillId="10" borderId="244" xfId="0" applyNumberFormat="1" applyFont="1" applyFill="1" applyBorder="1" applyAlignment="1">
      <alignment horizontal="center" vertical="center" wrapText="1"/>
    </xf>
    <xf numFmtId="0" fontId="0" fillId="5" borderId="237" xfId="0" applyFont="1" applyFill="1" applyBorder="1" applyAlignment="1"/>
    <xf numFmtId="0" fontId="0" fillId="5" borderId="174" xfId="0" applyFont="1" applyFill="1" applyBorder="1" applyAlignment="1"/>
    <xf numFmtId="0" fontId="8" fillId="5" borderId="168" xfId="0" applyFont="1" applyFill="1" applyBorder="1" applyAlignment="1"/>
    <xf numFmtId="49" fontId="7" fillId="5" borderId="63" xfId="0" applyNumberFormat="1" applyFont="1" applyFill="1" applyBorder="1" applyAlignment="1">
      <alignment horizontal="center" vertical="center" wrapText="1"/>
    </xf>
    <xf numFmtId="0" fontId="7" fillId="5" borderId="63" xfId="0" applyFont="1" applyFill="1" applyBorder="1" applyAlignment="1">
      <alignment horizontal="center" vertical="center" wrapText="1"/>
    </xf>
    <xf numFmtId="0" fontId="0" fillId="5" borderId="179" xfId="0" applyFont="1" applyFill="1" applyBorder="1" applyAlignment="1"/>
    <xf numFmtId="0" fontId="0" fillId="5" borderId="166" xfId="0" applyFont="1" applyFill="1" applyBorder="1" applyAlignment="1"/>
    <xf numFmtId="0" fontId="0" fillId="5" borderId="190" xfId="0" applyFont="1" applyFill="1" applyBorder="1" applyAlignment="1"/>
    <xf numFmtId="0" fontId="0" fillId="5" borderId="182" xfId="0" applyFont="1" applyFill="1" applyBorder="1" applyAlignment="1"/>
    <xf numFmtId="49" fontId="7" fillId="5" borderId="149" xfId="0" applyNumberFormat="1" applyFont="1" applyFill="1" applyBorder="1" applyAlignment="1">
      <alignment horizontal="center" vertical="center"/>
    </xf>
    <xf numFmtId="49" fontId="7" fillId="5" borderId="237" xfId="0" applyNumberFormat="1" applyFont="1" applyFill="1" applyBorder="1" applyAlignment="1">
      <alignment horizontal="center" vertical="center"/>
    </xf>
    <xf numFmtId="0" fontId="9" fillId="5" borderId="174" xfId="0" applyFont="1" applyFill="1" applyBorder="1" applyAlignment="1">
      <alignment horizontal="left" vertical="center"/>
    </xf>
    <xf numFmtId="49" fontId="9" fillId="5" borderId="63" xfId="0" applyNumberFormat="1" applyFont="1" applyFill="1" applyBorder="1" applyAlignment="1">
      <alignment horizontal="center" vertical="center" wrapText="1"/>
    </xf>
    <xf numFmtId="0" fontId="14" fillId="5" borderId="149" xfId="0" applyFont="1" applyFill="1" applyBorder="1" applyAlignment="1"/>
    <xf numFmtId="0" fontId="9" fillId="5" borderId="149" xfId="0" applyFont="1" applyFill="1" applyBorder="1" applyAlignment="1">
      <alignment horizontal="center" vertical="center"/>
    </xf>
    <xf numFmtId="49" fontId="12" fillId="5" borderId="58" xfId="0" applyNumberFormat="1" applyFont="1" applyFill="1" applyBorder="1" applyAlignment="1">
      <alignment horizontal="left" vertical="center" wrapText="1"/>
    </xf>
    <xf numFmtId="49" fontId="12" fillId="5" borderId="225" xfId="0" applyNumberFormat="1" applyFont="1" applyFill="1" applyBorder="1" applyAlignment="1">
      <alignment horizontal="left" vertical="center" wrapText="1"/>
    </xf>
    <xf numFmtId="0" fontId="0" fillId="5" borderId="251" xfId="0" applyFont="1" applyFill="1" applyBorder="1" applyAlignment="1"/>
    <xf numFmtId="49" fontId="9" fillId="5" borderId="55" xfId="0" applyNumberFormat="1" applyFont="1" applyFill="1" applyBorder="1" applyAlignment="1">
      <alignment vertical="center"/>
    </xf>
    <xf numFmtId="0" fontId="0" fillId="5" borderId="182" xfId="0" applyFont="1" applyFill="1" applyBorder="1" applyAlignment="1">
      <alignment vertical="center"/>
    </xf>
    <xf numFmtId="0" fontId="0" fillId="5" borderId="237" xfId="0" applyFont="1" applyFill="1" applyBorder="1" applyAlignment="1">
      <alignment vertical="center"/>
    </xf>
    <xf numFmtId="0" fontId="14" fillId="5" borderId="185" xfId="0" applyFont="1" applyFill="1" applyBorder="1" applyAlignment="1"/>
    <xf numFmtId="0" fontId="14" fillId="5" borderId="244" xfId="0" applyFont="1" applyFill="1" applyBorder="1" applyAlignment="1"/>
    <xf numFmtId="0" fontId="0" fillId="5" borderId="179" xfId="0" applyFont="1" applyFill="1" applyBorder="1" applyAlignment="1">
      <alignment vertical="center"/>
    </xf>
    <xf numFmtId="0" fontId="0" fillId="5" borderId="166" xfId="0" applyFont="1" applyFill="1" applyBorder="1" applyAlignment="1">
      <alignment vertical="center"/>
    </xf>
    <xf numFmtId="0" fontId="0" fillId="5" borderId="190" xfId="0" applyFont="1" applyFill="1" applyBorder="1" applyAlignment="1">
      <alignment vertical="center"/>
    </xf>
    <xf numFmtId="0" fontId="9" fillId="5" borderId="149" xfId="0" applyFont="1" applyFill="1" applyBorder="1" applyAlignment="1">
      <alignment horizontal="left" vertical="center"/>
    </xf>
    <xf numFmtId="0" fontId="7" fillId="5" borderId="394" xfId="0" applyFont="1" applyFill="1" applyBorder="1" applyAlignment="1">
      <alignment horizontal="center" vertical="center" wrapText="1"/>
    </xf>
    <xf numFmtId="0" fontId="14" fillId="5" borderId="245" xfId="0" applyFont="1" applyFill="1" applyBorder="1" applyAlignment="1"/>
    <xf numFmtId="49" fontId="7" fillId="4" borderId="237" xfId="0" applyNumberFormat="1" applyFont="1" applyFill="1" applyBorder="1" applyAlignment="1">
      <alignment horizontal="left" vertical="center"/>
    </xf>
    <xf numFmtId="0" fontId="7" fillId="4" borderId="168" xfId="0" applyFont="1" applyFill="1" applyBorder="1" applyAlignment="1">
      <alignment horizontal="left" vertical="center"/>
    </xf>
    <xf numFmtId="0" fontId="7" fillId="4" borderId="163" xfId="0" applyFont="1" applyFill="1" applyBorder="1" applyAlignment="1">
      <alignment horizontal="left" vertical="center"/>
    </xf>
    <xf numFmtId="0" fontId="0" fillId="0" borderId="0" xfId="0" applyFont="1" applyAlignment="1"/>
    <xf numFmtId="49" fontId="8" fillId="5" borderId="63" xfId="0" applyNumberFormat="1" applyFont="1" applyFill="1" applyBorder="1" applyAlignment="1">
      <alignment horizontal="left" vertical="center" wrapText="1"/>
    </xf>
    <xf numFmtId="49" fontId="9" fillId="0" borderId="63" xfId="0" applyNumberFormat="1" applyFont="1" applyFill="1" applyBorder="1" applyAlignment="1">
      <alignment horizontal="center" vertical="center" wrapText="1"/>
    </xf>
    <xf numFmtId="0" fontId="8" fillId="5" borderId="141" xfId="0" applyFont="1" applyFill="1" applyBorder="1" applyAlignment="1">
      <alignment horizontal="left" vertical="top" wrapText="1"/>
    </xf>
    <xf numFmtId="0" fontId="0" fillId="0" borderId="182" xfId="0" applyNumberFormat="1" applyFont="1" applyBorder="1" applyAlignment="1"/>
    <xf numFmtId="0" fontId="0" fillId="0" borderId="63" xfId="0" applyNumberFormat="1" applyFont="1" applyBorder="1" applyAlignment="1"/>
    <xf numFmtId="49" fontId="7" fillId="5" borderId="185" xfId="0" applyNumberFormat="1" applyFont="1" applyFill="1" applyBorder="1" applyAlignment="1">
      <alignment horizontal="center" vertical="center" wrapText="1"/>
    </xf>
    <xf numFmtId="49" fontId="7" fillId="5" borderId="244" xfId="0" applyNumberFormat="1" applyFont="1" applyFill="1" applyBorder="1" applyAlignment="1">
      <alignment horizontal="center" vertical="center" wrapText="1"/>
    </xf>
    <xf numFmtId="49" fontId="8" fillId="5" borderId="179" xfId="0" applyNumberFormat="1" applyFont="1" applyFill="1" applyBorder="1" applyAlignment="1">
      <alignment horizontal="left" vertical="center" wrapText="1"/>
    </xf>
    <xf numFmtId="49" fontId="8" fillId="5" borderId="182" xfId="0" applyNumberFormat="1" applyFont="1" applyFill="1" applyBorder="1" applyAlignment="1">
      <alignment horizontal="left" vertical="center" wrapText="1"/>
    </xf>
    <xf numFmtId="0" fontId="0" fillId="5" borderId="63" xfId="0" applyFont="1" applyFill="1" applyBorder="1" applyAlignment="1"/>
    <xf numFmtId="49" fontId="8" fillId="5" borderId="73" xfId="0" applyNumberFormat="1" applyFont="1" applyFill="1" applyBorder="1" applyAlignment="1">
      <alignment horizontal="left" vertical="center" wrapText="1"/>
    </xf>
    <xf numFmtId="0" fontId="8" fillId="5" borderId="63" xfId="0" applyFont="1" applyFill="1" applyBorder="1" applyAlignment="1">
      <alignment horizontal="left" vertical="top" wrapText="1"/>
    </xf>
    <xf numFmtId="0" fontId="8" fillId="5" borderId="63" xfId="0" applyFont="1" applyFill="1" applyBorder="1" applyAlignment="1"/>
    <xf numFmtId="49" fontId="9" fillId="0" borderId="166" xfId="0" applyNumberFormat="1" applyFont="1" applyFill="1" applyBorder="1" applyAlignment="1">
      <alignment horizontal="center" vertical="center" wrapText="1"/>
    </xf>
    <xf numFmtId="49" fontId="9" fillId="0" borderId="190" xfId="0" applyNumberFormat="1" applyFont="1" applyFill="1" applyBorder="1" applyAlignment="1">
      <alignment horizontal="center" vertical="center" wrapText="1"/>
    </xf>
    <xf numFmtId="49" fontId="9" fillId="0" borderId="173" xfId="0" applyNumberFormat="1" applyFont="1" applyFill="1" applyBorder="1" applyAlignment="1">
      <alignment horizontal="center" vertical="center" wrapText="1"/>
    </xf>
    <xf numFmtId="0" fontId="0" fillId="5" borderId="185" xfId="0" applyFont="1" applyFill="1" applyBorder="1" applyAlignment="1">
      <alignment horizontal="center"/>
    </xf>
    <xf numFmtId="0" fontId="0" fillId="5" borderId="245" xfId="0" applyFont="1" applyFill="1" applyBorder="1" applyAlignment="1">
      <alignment horizontal="center"/>
    </xf>
    <xf numFmtId="49" fontId="7" fillId="5" borderId="100" xfId="0" applyNumberFormat="1" applyFont="1" applyFill="1" applyBorder="1" applyAlignment="1">
      <alignment horizontal="center" vertical="center" wrapText="1"/>
    </xf>
    <xf numFmtId="0" fontId="8" fillId="5" borderId="173" xfId="0" applyFont="1" applyFill="1" applyBorder="1" applyAlignment="1">
      <alignment horizontal="left" vertical="top" wrapText="1"/>
    </xf>
    <xf numFmtId="0" fontId="8" fillId="5" borderId="93" xfId="0" applyFont="1" applyFill="1" applyBorder="1" applyAlignment="1">
      <alignment horizontal="left" vertical="top" wrapText="1"/>
    </xf>
    <xf numFmtId="0" fontId="8" fillId="5" borderId="92" xfId="0" applyFont="1" applyFill="1" applyBorder="1" applyAlignment="1">
      <alignment horizontal="left" vertical="top" wrapText="1"/>
    </xf>
    <xf numFmtId="49" fontId="8" fillId="5" borderId="63" xfId="0" applyNumberFormat="1" applyFont="1" applyFill="1" applyBorder="1" applyAlignment="1">
      <alignment horizontal="left" vertical="center"/>
    </xf>
    <xf numFmtId="49" fontId="8" fillId="5" borderId="63" xfId="0" applyNumberFormat="1" applyFont="1" applyFill="1" applyBorder="1" applyAlignment="1">
      <alignment horizontal="left" vertical="top" wrapText="1"/>
    </xf>
    <xf numFmtId="49" fontId="8" fillId="5" borderId="168" xfId="0" applyNumberFormat="1" applyFont="1" applyFill="1" applyBorder="1" applyAlignment="1">
      <alignment horizontal="left" vertical="top" wrapText="1"/>
    </xf>
    <xf numFmtId="0" fontId="0" fillId="5" borderId="173" xfId="0" applyFont="1" applyFill="1" applyBorder="1" applyAlignment="1"/>
    <xf numFmtId="0" fontId="0" fillId="5" borderId="168" xfId="0" applyFont="1" applyFill="1" applyBorder="1" applyAlignment="1"/>
    <xf numFmtId="49" fontId="9" fillId="10" borderId="68" xfId="0" applyNumberFormat="1" applyFont="1" applyFill="1" applyBorder="1" applyAlignment="1">
      <alignment horizontal="center" vertical="center" wrapText="1"/>
    </xf>
    <xf numFmtId="49" fontId="9" fillId="10" borderId="180" xfId="0" applyNumberFormat="1" applyFont="1" applyFill="1" applyBorder="1" applyAlignment="1">
      <alignment horizontal="center" vertical="center" wrapText="1"/>
    </xf>
    <xf numFmtId="49" fontId="9" fillId="10" borderId="63" xfId="0" applyNumberFormat="1" applyFont="1" applyFill="1" applyBorder="1" applyAlignment="1">
      <alignment horizontal="center" vertical="center" wrapText="1"/>
    </xf>
    <xf numFmtId="49" fontId="9" fillId="10" borderId="173" xfId="0" applyNumberFormat="1" applyFont="1" applyFill="1" applyBorder="1" applyAlignment="1">
      <alignment horizontal="center" vertical="center" wrapText="1"/>
    </xf>
    <xf numFmtId="49" fontId="9" fillId="10" borderId="168" xfId="0" applyNumberFormat="1" applyFont="1" applyFill="1" applyBorder="1" applyAlignment="1">
      <alignment horizontal="center" vertical="center" wrapText="1"/>
    </xf>
    <xf numFmtId="49" fontId="9" fillId="10" borderId="174" xfId="0" applyNumberFormat="1" applyFont="1" applyFill="1" applyBorder="1" applyAlignment="1">
      <alignment horizontal="center" vertical="center" wrapText="1"/>
    </xf>
    <xf numFmtId="0" fontId="7" fillId="5" borderId="244" xfId="0" applyFont="1" applyFill="1" applyBorder="1" applyAlignment="1">
      <alignment horizontal="center" vertical="center" wrapText="1"/>
    </xf>
    <xf numFmtId="0" fontId="7" fillId="5" borderId="245" xfId="0" applyFont="1" applyFill="1" applyBorder="1" applyAlignment="1">
      <alignment horizontal="center" vertical="center" wrapText="1"/>
    </xf>
    <xf numFmtId="49" fontId="9" fillId="10" borderId="185" xfId="0" applyNumberFormat="1" applyFont="1" applyFill="1" applyBorder="1" applyAlignment="1">
      <alignment horizontal="center" vertical="center" wrapText="1"/>
    </xf>
    <xf numFmtId="49" fontId="9" fillId="10" borderId="245" xfId="0" applyNumberFormat="1" applyFont="1" applyFill="1" applyBorder="1" applyAlignment="1">
      <alignment horizontal="center" vertical="center" wrapText="1"/>
    </xf>
    <xf numFmtId="49" fontId="9" fillId="5" borderId="360" xfId="0" applyNumberFormat="1" applyFont="1" applyFill="1" applyBorder="1" applyAlignment="1">
      <alignment horizontal="center" vertical="center" wrapText="1"/>
    </xf>
    <xf numFmtId="0" fontId="9" fillId="5" borderId="182" xfId="0" applyFont="1" applyFill="1" applyBorder="1" applyAlignment="1">
      <alignment horizontal="center" vertical="center" wrapText="1"/>
    </xf>
    <xf numFmtId="0" fontId="9" fillId="5" borderId="185" xfId="0" applyFont="1" applyFill="1" applyBorder="1" applyAlignment="1">
      <alignment horizontal="center" vertical="center" wrapText="1"/>
    </xf>
    <xf numFmtId="0" fontId="9" fillId="5" borderId="245" xfId="0" applyFont="1" applyFill="1" applyBorder="1" applyAlignment="1">
      <alignment horizontal="center" vertical="center" wrapText="1"/>
    </xf>
    <xf numFmtId="0" fontId="8" fillId="5" borderId="166" xfId="0" applyFont="1" applyFill="1" applyBorder="1" applyAlignment="1">
      <alignment horizontal="left" vertical="top" wrapText="1"/>
    </xf>
    <xf numFmtId="0" fontId="8" fillId="5" borderId="190" xfId="0" applyFont="1" applyFill="1" applyBorder="1" applyAlignment="1">
      <alignment horizontal="left" vertical="top" wrapText="1"/>
    </xf>
    <xf numFmtId="0" fontId="8" fillId="5" borderId="168" xfId="0" applyFont="1" applyFill="1" applyBorder="1" applyAlignment="1">
      <alignment horizontal="left" vertical="top" wrapText="1"/>
    </xf>
    <xf numFmtId="49" fontId="8" fillId="5" borderId="244" xfId="0" applyNumberFormat="1" applyFont="1" applyFill="1" applyBorder="1" applyAlignment="1">
      <alignment horizontal="center" vertical="center" wrapText="1"/>
    </xf>
    <xf numFmtId="49" fontId="12" fillId="5" borderId="179" xfId="0" applyNumberFormat="1" applyFont="1" applyFill="1" applyBorder="1" applyAlignment="1">
      <alignment horizontal="left" vertical="center" wrapText="1"/>
    </xf>
    <xf numFmtId="49" fontId="9" fillId="10" borderId="244" xfId="0" applyNumberFormat="1" applyFont="1" applyFill="1" applyBorder="1" applyAlignment="1">
      <alignment horizontal="center" vertical="center" wrapText="1"/>
    </xf>
    <xf numFmtId="49" fontId="8" fillId="5" borderId="245" xfId="0" applyNumberFormat="1" applyFont="1" applyFill="1" applyBorder="1" applyAlignment="1">
      <alignment horizontal="center" vertical="center" wrapText="1"/>
    </xf>
    <xf numFmtId="0" fontId="7" fillId="5" borderId="185" xfId="0" applyFont="1" applyFill="1" applyBorder="1" applyAlignment="1">
      <alignment horizontal="center" vertical="center" wrapText="1"/>
    </xf>
    <xf numFmtId="49" fontId="8" fillId="5" borderId="164" xfId="0" applyNumberFormat="1" applyFont="1" applyFill="1" applyBorder="1" applyAlignment="1">
      <alignment horizontal="left" vertical="center" wrapText="1"/>
    </xf>
    <xf numFmtId="0" fontId="0" fillId="5" borderId="164" xfId="0" applyFont="1" applyFill="1" applyBorder="1" applyAlignment="1"/>
    <xf numFmtId="49" fontId="7" fillId="5" borderId="310" xfId="0" applyNumberFormat="1" applyFont="1" applyFill="1" applyBorder="1" applyAlignment="1">
      <alignment horizontal="center" vertical="center" wrapText="1"/>
    </xf>
    <xf numFmtId="49" fontId="9" fillId="10" borderId="182" xfId="0" applyNumberFormat="1" applyFont="1" applyFill="1" applyBorder="1" applyAlignment="1">
      <alignment horizontal="center" vertical="center" wrapText="1"/>
    </xf>
    <xf numFmtId="0" fontId="0" fillId="5" borderId="237" xfId="0" applyFont="1" applyFill="1" applyBorder="1" applyAlignment="1"/>
    <xf numFmtId="0" fontId="0" fillId="5" borderId="174" xfId="0" applyFont="1" applyFill="1" applyBorder="1" applyAlignment="1"/>
    <xf numFmtId="0" fontId="0" fillId="5" borderId="179" xfId="0" applyFont="1" applyFill="1" applyBorder="1" applyAlignment="1"/>
    <xf numFmtId="0" fontId="0" fillId="5" borderId="166" xfId="0" applyFont="1" applyFill="1" applyBorder="1" applyAlignment="1"/>
    <xf numFmtId="0" fontId="0" fillId="5" borderId="190" xfId="0" applyFont="1" applyFill="1" applyBorder="1" applyAlignment="1"/>
    <xf numFmtId="49" fontId="9" fillId="10" borderId="237" xfId="0" applyNumberFormat="1" applyFont="1" applyFill="1" applyBorder="1" applyAlignment="1">
      <alignment horizontal="center" vertical="center" wrapText="1"/>
    </xf>
    <xf numFmtId="49" fontId="9" fillId="10" borderId="166" xfId="0" applyNumberFormat="1" applyFont="1" applyFill="1" applyBorder="1" applyAlignment="1">
      <alignment horizontal="center" vertical="center" wrapText="1"/>
    </xf>
    <xf numFmtId="49" fontId="9" fillId="10" borderId="190" xfId="0" applyNumberFormat="1" applyFont="1" applyFill="1" applyBorder="1" applyAlignment="1">
      <alignment horizontal="center" vertical="center" wrapText="1"/>
    </xf>
    <xf numFmtId="0" fontId="9" fillId="5" borderId="244" xfId="0" applyFont="1" applyFill="1" applyBorder="1" applyAlignment="1">
      <alignment horizontal="center" vertical="center" wrapText="1"/>
    </xf>
    <xf numFmtId="0" fontId="8" fillId="5" borderId="237" xfId="0" applyFont="1" applyFill="1" applyBorder="1" applyAlignment="1">
      <alignment horizontal="left" vertical="center" wrapText="1"/>
    </xf>
    <xf numFmtId="0" fontId="8" fillId="5" borderId="168" xfId="0" applyFont="1" applyFill="1" applyBorder="1" applyAlignment="1">
      <alignment horizontal="left" vertical="center" wrapText="1"/>
    </xf>
    <xf numFmtId="0" fontId="8" fillId="5" borderId="174" xfId="0" applyFont="1" applyFill="1" applyBorder="1" applyAlignment="1">
      <alignment horizontal="left" vertical="center" wrapText="1"/>
    </xf>
    <xf numFmtId="49" fontId="7" fillId="5" borderId="63" xfId="0" applyNumberFormat="1" applyFont="1" applyFill="1" applyBorder="1" applyAlignment="1">
      <alignment horizontal="center" vertical="center" wrapText="1"/>
    </xf>
    <xf numFmtId="0" fontId="7" fillId="5" borderId="63" xfId="0" applyFont="1" applyFill="1" applyBorder="1" applyAlignment="1">
      <alignment horizontal="center" vertical="center" wrapText="1"/>
    </xf>
    <xf numFmtId="49" fontId="7" fillId="5" borderId="334" xfId="0" applyNumberFormat="1" applyFont="1" applyFill="1" applyBorder="1" applyAlignment="1">
      <alignment horizontal="center" vertical="center" wrapText="1"/>
    </xf>
    <xf numFmtId="0" fontId="0" fillId="5" borderId="244" xfId="0" applyFont="1" applyFill="1" applyBorder="1" applyAlignment="1">
      <alignment horizontal="center"/>
    </xf>
    <xf numFmtId="49" fontId="8" fillId="5" borderId="164" xfId="0" applyNumberFormat="1" applyFont="1" applyFill="1" applyBorder="1" applyAlignment="1">
      <alignment horizontal="left" vertical="center"/>
    </xf>
    <xf numFmtId="0" fontId="0" fillId="0" borderId="179" xfId="0" applyNumberFormat="1" applyFont="1" applyBorder="1" applyAlignment="1"/>
    <xf numFmtId="0" fontId="0" fillId="0" borderId="166" xfId="0" applyNumberFormat="1" applyFont="1" applyBorder="1" applyAlignment="1"/>
    <xf numFmtId="0" fontId="0" fillId="0" borderId="190" xfId="0" applyNumberFormat="1" applyFont="1" applyBorder="1" applyAlignment="1"/>
    <xf numFmtId="0" fontId="0" fillId="0" borderId="173" xfId="0" applyNumberFormat="1" applyFont="1" applyBorder="1" applyAlignment="1"/>
    <xf numFmtId="0" fontId="8" fillId="5" borderId="164" xfId="0" applyFont="1" applyFill="1" applyBorder="1" applyAlignment="1">
      <alignment horizontal="left" vertical="top" wrapText="1"/>
    </xf>
    <xf numFmtId="0" fontId="0" fillId="5" borderId="182" xfId="0" applyFont="1" applyFill="1" applyBorder="1" applyAlignment="1"/>
    <xf numFmtId="0" fontId="7" fillId="5" borderId="166" xfId="0" applyFont="1" applyFill="1" applyBorder="1" applyAlignment="1">
      <alignment horizontal="center" vertical="center" wrapText="1"/>
    </xf>
    <xf numFmtId="0" fontId="7" fillId="5" borderId="190" xfId="0" applyFont="1" applyFill="1" applyBorder="1" applyAlignment="1">
      <alignment horizontal="center" vertical="center" wrapText="1"/>
    </xf>
    <xf numFmtId="0" fontId="7" fillId="5" borderId="173" xfId="0" applyFont="1" applyFill="1" applyBorder="1" applyAlignment="1">
      <alignment horizontal="center" vertical="center" wrapText="1"/>
    </xf>
    <xf numFmtId="49" fontId="9" fillId="10" borderId="74" xfId="0" applyNumberFormat="1" applyFont="1" applyFill="1" applyBorder="1" applyAlignment="1">
      <alignment horizontal="center" vertical="center" wrapText="1"/>
    </xf>
    <xf numFmtId="49" fontId="8" fillId="5" borderId="164" xfId="0" applyNumberFormat="1" applyFont="1" applyFill="1" applyBorder="1" applyAlignment="1">
      <alignment horizontal="center" vertical="center" wrapText="1"/>
    </xf>
    <xf numFmtId="49" fontId="7" fillId="5" borderId="314" xfId="0" applyNumberFormat="1" applyFont="1" applyFill="1" applyBorder="1" applyAlignment="1">
      <alignment horizontal="center" vertical="center" wrapText="1"/>
    </xf>
    <xf numFmtId="0" fontId="0" fillId="5" borderId="179" xfId="0" applyFont="1" applyFill="1" applyBorder="1" applyAlignment="1">
      <alignment horizontal="center"/>
    </xf>
    <xf numFmtId="0" fontId="0" fillId="5" borderId="182" xfId="0" applyFont="1" applyFill="1" applyBorder="1" applyAlignment="1">
      <alignment horizontal="center"/>
    </xf>
    <xf numFmtId="0" fontId="0" fillId="5" borderId="237" xfId="0" applyFont="1" applyFill="1" applyBorder="1" applyAlignment="1">
      <alignment horizontal="center"/>
    </xf>
    <xf numFmtId="0" fontId="7" fillId="10" borderId="63" xfId="0" applyFont="1" applyFill="1" applyBorder="1" applyAlignment="1">
      <alignment horizontal="left" vertical="center"/>
    </xf>
    <xf numFmtId="0" fontId="8" fillId="10" borderId="63" xfId="0" applyFont="1" applyFill="1" applyBorder="1" applyAlignment="1">
      <alignment horizontal="left" vertical="center"/>
    </xf>
    <xf numFmtId="0" fontId="7" fillId="5" borderId="63" xfId="0" applyFont="1" applyFill="1" applyBorder="1" applyAlignment="1"/>
    <xf numFmtId="0" fontId="7" fillId="10" borderId="173" xfId="0" applyFont="1" applyFill="1" applyBorder="1" applyAlignment="1">
      <alignment horizontal="left" vertical="center"/>
    </xf>
    <xf numFmtId="0" fontId="8" fillId="5" borderId="174" xfId="0" applyFont="1" applyFill="1" applyBorder="1" applyAlignment="1"/>
    <xf numFmtId="49" fontId="7" fillId="10" borderId="185" xfId="0" applyNumberFormat="1" applyFont="1" applyFill="1" applyBorder="1" applyAlignment="1">
      <alignment horizontal="left" vertical="center"/>
    </xf>
    <xf numFmtId="49" fontId="7" fillId="10" borderId="244" xfId="0" applyNumberFormat="1" applyFont="1" applyFill="1" applyBorder="1" applyAlignment="1">
      <alignment horizontal="left" vertical="center"/>
    </xf>
    <xf numFmtId="49" fontId="7" fillId="5" borderId="245" xfId="0" applyNumberFormat="1" applyFont="1" applyFill="1" applyBorder="1" applyAlignment="1">
      <alignment vertical="center"/>
    </xf>
    <xf numFmtId="49" fontId="7" fillId="5" borderId="116" xfId="0" applyNumberFormat="1" applyFont="1" applyFill="1" applyBorder="1" applyAlignment="1">
      <alignment horizontal="center" vertical="center"/>
    </xf>
    <xf numFmtId="0" fontId="0" fillId="0" borderId="0" xfId="0" applyFont="1" applyAlignment="1"/>
    <xf numFmtId="49" fontId="7" fillId="5" borderId="244" xfId="0" applyNumberFormat="1" applyFont="1" applyFill="1" applyBorder="1" applyAlignment="1">
      <alignment horizontal="center" vertical="center" wrapText="1"/>
    </xf>
    <xf numFmtId="49" fontId="8" fillId="5" borderId="63" xfId="0" applyNumberFormat="1" applyFont="1" applyFill="1" applyBorder="1" applyAlignment="1">
      <alignment horizontal="left" vertical="top" wrapText="1"/>
    </xf>
    <xf numFmtId="0" fontId="12" fillId="5" borderId="179" xfId="0" applyFont="1" applyFill="1" applyBorder="1" applyAlignment="1">
      <alignment horizontal="left" vertical="top" wrapText="1"/>
    </xf>
    <xf numFmtId="0" fontId="12" fillId="5" borderId="166" xfId="0" applyFont="1" applyFill="1" applyBorder="1" applyAlignment="1">
      <alignment horizontal="left" vertical="top" wrapText="1"/>
    </xf>
    <xf numFmtId="0" fontId="12" fillId="5" borderId="190" xfId="0" applyFont="1" applyFill="1" applyBorder="1" applyAlignment="1">
      <alignment horizontal="left" vertical="top" wrapText="1"/>
    </xf>
    <xf numFmtId="0" fontId="12" fillId="5" borderId="182" xfId="0" applyFont="1" applyFill="1" applyBorder="1" applyAlignment="1">
      <alignment horizontal="left" vertical="top" wrapText="1"/>
    </xf>
    <xf numFmtId="0" fontId="12" fillId="5" borderId="173" xfId="0" applyFont="1" applyFill="1" applyBorder="1" applyAlignment="1">
      <alignment horizontal="left" vertical="top" wrapText="1"/>
    </xf>
    <xf numFmtId="49" fontId="10" fillId="5" borderId="149" xfId="0" applyNumberFormat="1" applyFont="1" applyFill="1" applyBorder="1" applyAlignment="1">
      <alignment horizontal="center" vertical="center" wrapText="1"/>
    </xf>
    <xf numFmtId="49" fontId="7" fillId="5" borderId="245" xfId="0" applyNumberFormat="1" applyFont="1" applyFill="1" applyBorder="1" applyAlignment="1">
      <alignment horizontal="left" vertical="center"/>
    </xf>
    <xf numFmtId="0" fontId="0" fillId="5" borderId="282" xfId="0" applyFont="1" applyFill="1" applyBorder="1" applyAlignment="1"/>
    <xf numFmtId="49" fontId="14" fillId="5" borderId="149" xfId="0" applyNumberFormat="1" applyFont="1" applyFill="1" applyBorder="1" applyAlignment="1">
      <alignment horizontal="center" vertical="center"/>
    </xf>
    <xf numFmtId="0" fontId="0" fillId="5" borderId="168" xfId="0" applyFont="1" applyFill="1" applyBorder="1" applyAlignment="1">
      <alignment horizontal="center" vertical="center"/>
    </xf>
    <xf numFmtId="0" fontId="8" fillId="5" borderId="63" xfId="0" applyFont="1" applyFill="1" applyBorder="1" applyAlignment="1">
      <alignment horizontal="left" vertical="top"/>
    </xf>
    <xf numFmtId="0" fontId="0" fillId="5" borderId="285" xfId="0" applyFont="1" applyFill="1" applyBorder="1" applyAlignment="1"/>
    <xf numFmtId="49" fontId="9" fillId="5" borderId="389" xfId="0" applyNumberFormat="1" applyFont="1" applyFill="1" applyBorder="1" applyAlignment="1">
      <alignment horizontal="center" vertical="center" wrapText="1"/>
    </xf>
    <xf numFmtId="49" fontId="9" fillId="0" borderId="185" xfId="0" applyNumberFormat="1" applyFont="1" applyFill="1" applyBorder="1" applyAlignment="1">
      <alignment horizontal="center" vertical="center" wrapText="1"/>
    </xf>
    <xf numFmtId="49" fontId="9" fillId="0" borderId="245" xfId="0" applyNumberFormat="1" applyFont="1" applyFill="1" applyBorder="1" applyAlignment="1">
      <alignment horizontal="center" vertical="center" wrapText="1"/>
    </xf>
    <xf numFmtId="49" fontId="9" fillId="0" borderId="244" xfId="0" applyNumberFormat="1" applyFont="1" applyFill="1" applyBorder="1" applyAlignment="1">
      <alignment horizontal="center" vertical="center" wrapText="1"/>
    </xf>
    <xf numFmtId="49" fontId="9" fillId="10" borderId="164" xfId="0" applyNumberFormat="1" applyFont="1" applyFill="1" applyBorder="1" applyAlignment="1">
      <alignment horizontal="center" vertical="center" wrapText="1"/>
    </xf>
    <xf numFmtId="49" fontId="9" fillId="10" borderId="165" xfId="0" applyNumberFormat="1" applyFont="1" applyFill="1" applyBorder="1" applyAlignment="1">
      <alignment horizontal="center" vertical="center" wrapText="1"/>
    </xf>
    <xf numFmtId="0" fontId="14" fillId="5" borderId="164" xfId="0" applyFont="1" applyFill="1" applyBorder="1" applyAlignment="1"/>
    <xf numFmtId="0" fontId="8" fillId="5" borderId="182" xfId="0" applyFont="1" applyFill="1" applyBorder="1" applyAlignment="1"/>
    <xf numFmtId="0" fontId="8" fillId="5" borderId="173" xfId="0" applyFont="1" applyFill="1" applyBorder="1" applyAlignment="1"/>
    <xf numFmtId="49" fontId="7" fillId="5" borderId="245" xfId="0" applyNumberFormat="1" applyFont="1" applyFill="1" applyBorder="1" applyAlignment="1">
      <alignment vertical="center" wrapText="1"/>
    </xf>
    <xf numFmtId="0" fontId="0" fillId="0" borderId="0" xfId="0" applyFont="1" applyAlignment="1"/>
    <xf numFmtId="49" fontId="8" fillId="5" borderId="63" xfId="0" applyNumberFormat="1" applyFont="1" applyFill="1" applyBorder="1" applyAlignment="1">
      <alignment horizontal="left" vertical="center" wrapText="1"/>
    </xf>
    <xf numFmtId="49" fontId="8" fillId="5" borderId="237" xfId="0" applyNumberFormat="1" applyFont="1" applyFill="1" applyBorder="1" applyAlignment="1">
      <alignment horizontal="left" vertical="center" wrapText="1"/>
    </xf>
    <xf numFmtId="49" fontId="8" fillId="5" borderId="168" xfId="0" applyNumberFormat="1" applyFont="1" applyFill="1" applyBorder="1" applyAlignment="1">
      <alignment horizontal="left" vertical="center" wrapText="1"/>
    </xf>
    <xf numFmtId="0" fontId="0" fillId="5" borderId="182" xfId="0" applyFont="1" applyFill="1" applyBorder="1" applyAlignment="1"/>
    <xf numFmtId="0" fontId="0" fillId="5" borderId="63" xfId="0" applyFont="1" applyFill="1" applyBorder="1" applyAlignment="1"/>
    <xf numFmtId="0" fontId="0" fillId="5" borderId="173" xfId="0" applyFont="1" applyFill="1" applyBorder="1" applyAlignment="1"/>
    <xf numFmtId="0" fontId="0" fillId="5" borderId="237" xfId="0" applyFont="1" applyFill="1" applyBorder="1" applyAlignment="1"/>
    <xf numFmtId="0" fontId="0" fillId="5" borderId="168" xfId="0" applyFont="1" applyFill="1" applyBorder="1" applyAlignment="1"/>
    <xf numFmtId="0" fontId="0" fillId="5" borderId="174" xfId="0" applyFont="1" applyFill="1" applyBorder="1" applyAlignment="1"/>
    <xf numFmtId="0" fontId="0" fillId="5" borderId="185" xfId="0" applyFont="1" applyFill="1" applyBorder="1" applyAlignment="1">
      <alignment horizontal="center" vertical="center"/>
    </xf>
    <xf numFmtId="0" fontId="0" fillId="5" borderId="245" xfId="0" applyFont="1" applyFill="1" applyBorder="1" applyAlignment="1">
      <alignment horizontal="center" vertical="center"/>
    </xf>
    <xf numFmtId="49" fontId="9" fillId="5" borderId="245" xfId="0" applyNumberFormat="1" applyFont="1" applyFill="1" applyBorder="1" applyAlignment="1">
      <alignment horizontal="center" vertical="center" wrapText="1"/>
    </xf>
    <xf numFmtId="0" fontId="0" fillId="0" borderId="168" xfId="0" applyNumberFormat="1" applyFont="1" applyBorder="1" applyAlignment="1"/>
    <xf numFmtId="0" fontId="0" fillId="5" borderId="179" xfId="0" applyFont="1" applyFill="1" applyBorder="1" applyAlignment="1"/>
    <xf numFmtId="0" fontId="0" fillId="5" borderId="166" xfId="0" applyFont="1" applyFill="1" applyBorder="1" applyAlignment="1"/>
    <xf numFmtId="0" fontId="0" fillId="5" borderId="190" xfId="0" applyFont="1" applyFill="1" applyBorder="1" applyAlignment="1"/>
    <xf numFmtId="0" fontId="0" fillId="5" borderId="68" xfId="0" applyFont="1" applyFill="1" applyBorder="1" applyAlignment="1"/>
    <xf numFmtId="0" fontId="8" fillId="5" borderId="63" xfId="0" applyFont="1" applyFill="1" applyBorder="1" applyAlignment="1">
      <alignment horizontal="left" vertical="top" wrapText="1"/>
    </xf>
    <xf numFmtId="0" fontId="8" fillId="5" borderId="63" xfId="0" applyFont="1" applyFill="1" applyBorder="1" applyAlignment="1"/>
    <xf numFmtId="49" fontId="7" fillId="5" borderId="182" xfId="0" applyNumberFormat="1" applyFont="1" applyFill="1" applyBorder="1" applyAlignment="1">
      <alignment horizontal="center" vertical="center" wrapText="1"/>
    </xf>
    <xf numFmtId="49" fontId="7" fillId="5" borderId="63" xfId="0" applyNumberFormat="1" applyFont="1" applyFill="1" applyBorder="1" applyAlignment="1">
      <alignment horizontal="center" vertical="center" wrapText="1"/>
    </xf>
    <xf numFmtId="0" fontId="0" fillId="5" borderId="182" xfId="0" applyFont="1" applyFill="1" applyBorder="1" applyAlignment="1">
      <alignment vertical="center"/>
    </xf>
    <xf numFmtId="0" fontId="0" fillId="5" borderId="63" xfId="0" applyFont="1" applyFill="1" applyBorder="1" applyAlignment="1">
      <alignment vertical="center"/>
    </xf>
    <xf numFmtId="0" fontId="0" fillId="5" borderId="173" xfId="0" applyFont="1" applyFill="1" applyBorder="1" applyAlignment="1">
      <alignment vertical="center"/>
    </xf>
    <xf numFmtId="0" fontId="0" fillId="5" borderId="237" xfId="0" applyFont="1" applyFill="1" applyBorder="1" applyAlignment="1">
      <alignment vertical="center"/>
    </xf>
    <xf numFmtId="0" fontId="0" fillId="5" borderId="168" xfId="0" applyFont="1" applyFill="1" applyBorder="1" applyAlignment="1">
      <alignment vertical="center"/>
    </xf>
    <xf numFmtId="0" fontId="0" fillId="5" borderId="174" xfId="0" applyFont="1" applyFill="1" applyBorder="1" applyAlignment="1">
      <alignment vertical="center"/>
    </xf>
    <xf numFmtId="49" fontId="8" fillId="5" borderId="63" xfId="0" applyNumberFormat="1" applyFont="1" applyFill="1" applyBorder="1" applyAlignment="1">
      <alignment horizontal="left" vertical="top" wrapText="1"/>
    </xf>
    <xf numFmtId="49" fontId="9" fillId="10" borderId="63" xfId="0" applyNumberFormat="1" applyFont="1" applyFill="1" applyBorder="1" applyAlignment="1">
      <alignment horizontal="center" vertical="center" wrapText="1"/>
    </xf>
    <xf numFmtId="49" fontId="9" fillId="10" borderId="173" xfId="0" applyNumberFormat="1" applyFont="1" applyFill="1" applyBorder="1" applyAlignment="1">
      <alignment horizontal="center" vertical="center" wrapText="1"/>
    </xf>
    <xf numFmtId="0" fontId="0" fillId="5" borderId="180" xfId="0" applyFont="1" applyFill="1" applyBorder="1" applyAlignment="1"/>
    <xf numFmtId="0" fontId="8" fillId="5" borderId="166" xfId="0" applyFont="1" applyFill="1" applyBorder="1" applyAlignment="1"/>
    <xf numFmtId="0" fontId="9" fillId="5" borderId="245" xfId="0" applyFont="1" applyFill="1" applyBorder="1" applyAlignment="1">
      <alignment horizontal="center" vertical="center"/>
    </xf>
    <xf numFmtId="49" fontId="9" fillId="10" borderId="190" xfId="0" applyNumberFormat="1" applyFont="1" applyFill="1" applyBorder="1" applyAlignment="1">
      <alignment horizontal="center" vertical="center" wrapText="1"/>
    </xf>
    <xf numFmtId="49" fontId="7" fillId="5" borderId="334" xfId="0" applyNumberFormat="1" applyFont="1" applyFill="1" applyBorder="1" applyAlignment="1">
      <alignment horizontal="center" vertical="center" wrapText="1"/>
    </xf>
    <xf numFmtId="0" fontId="7" fillId="5" borderId="63" xfId="0" applyFont="1" applyFill="1" applyBorder="1" applyAlignment="1">
      <alignment horizontal="center" vertical="center" wrapText="1"/>
    </xf>
    <xf numFmtId="0" fontId="14" fillId="5" borderId="63" xfId="0" applyFont="1" applyFill="1" applyBorder="1" applyAlignment="1"/>
    <xf numFmtId="0" fontId="9" fillId="5" borderId="63" xfId="0" applyFont="1" applyFill="1" applyBorder="1" applyAlignment="1">
      <alignment horizontal="center" vertical="center"/>
    </xf>
    <xf numFmtId="49" fontId="7" fillId="5" borderId="498" xfId="0" applyNumberFormat="1" applyFont="1" applyFill="1" applyBorder="1" applyAlignment="1">
      <alignment horizontal="center" vertical="center"/>
    </xf>
    <xf numFmtId="0" fontId="14" fillId="5" borderId="106" xfId="0" applyFont="1" applyFill="1" applyBorder="1" applyAlignment="1"/>
    <xf numFmtId="49" fontId="8" fillId="10" borderId="63" xfId="0" applyNumberFormat="1" applyFont="1" applyFill="1" applyBorder="1" applyAlignment="1">
      <alignment horizontal="left" vertical="center" wrapText="1"/>
    </xf>
    <xf numFmtId="49" fontId="8" fillId="10" borderId="63" xfId="0" applyNumberFormat="1" applyFont="1" applyFill="1" applyBorder="1" applyAlignment="1">
      <alignment horizontal="left" vertical="top" wrapText="1"/>
    </xf>
    <xf numFmtId="0" fontId="9" fillId="5" borderId="149" xfId="0" applyFont="1" applyFill="1" applyBorder="1" applyAlignment="1"/>
    <xf numFmtId="0" fontId="10" fillId="5" borderId="100" xfId="0" applyFont="1" applyFill="1" applyBorder="1" applyAlignment="1">
      <alignment horizontal="center" vertical="center" wrapText="1"/>
    </xf>
    <xf numFmtId="49" fontId="10" fillId="5" borderId="148" xfId="0" applyNumberFormat="1" applyFont="1" applyFill="1" applyBorder="1" applyAlignment="1">
      <alignment horizontal="center" vertical="center" wrapText="1"/>
    </xf>
    <xf numFmtId="0" fontId="1" fillId="0" borderId="0" xfId="0" applyFont="1" applyAlignment="1">
      <alignment horizontal="left" wrapText="1"/>
    </xf>
    <xf numFmtId="0" fontId="0" fillId="0" borderId="0" xfId="0" applyFont="1" applyAlignment="1"/>
    <xf numFmtId="49" fontId="8" fillId="5" borderId="129" xfId="0" applyNumberFormat="1" applyFont="1" applyFill="1" applyBorder="1" applyAlignment="1">
      <alignment horizontal="left" vertical="center" wrapText="1"/>
    </xf>
    <xf numFmtId="0" fontId="0" fillId="5" borderId="63" xfId="0" applyFont="1" applyFill="1" applyBorder="1" applyAlignment="1"/>
    <xf numFmtId="0" fontId="0" fillId="5" borderId="101" xfId="0" applyFont="1" applyFill="1" applyBorder="1" applyAlignment="1"/>
    <xf numFmtId="0" fontId="0" fillId="5" borderId="106" xfId="0" applyFont="1" applyFill="1" applyBorder="1" applyAlignment="1"/>
    <xf numFmtId="0" fontId="0" fillId="5" borderId="58" xfId="0" applyFont="1" applyFill="1" applyBorder="1" applyAlignment="1"/>
    <xf numFmtId="0" fontId="0" fillId="5" borderId="61" xfId="0" applyFont="1" applyFill="1" applyBorder="1" applyAlignment="1"/>
    <xf numFmtId="49" fontId="8" fillId="5" borderId="20" xfId="0" applyNumberFormat="1" applyFont="1" applyFill="1" applyBorder="1" applyAlignment="1">
      <alignment vertical="center" wrapText="1"/>
    </xf>
    <xf numFmtId="0" fontId="8" fillId="5" borderId="79" xfId="0" applyFont="1" applyFill="1" applyBorder="1" applyAlignment="1"/>
    <xf numFmtId="0" fontId="8" fillId="5" borderId="437" xfId="0" applyFont="1" applyFill="1" applyBorder="1" applyAlignment="1"/>
    <xf numFmtId="49" fontId="11" fillId="4" borderId="226" xfId="0" applyNumberFormat="1" applyFont="1" applyFill="1" applyBorder="1" applyAlignment="1">
      <alignment horizontal="center" vertical="center"/>
    </xf>
    <xf numFmtId="49" fontId="11" fillId="4" borderId="227" xfId="0" applyNumberFormat="1" applyFont="1" applyFill="1" applyBorder="1" applyAlignment="1">
      <alignment horizontal="center" vertical="center"/>
    </xf>
    <xf numFmtId="49" fontId="11" fillId="4" borderId="228" xfId="0" applyNumberFormat="1" applyFont="1" applyFill="1" applyBorder="1" applyAlignment="1">
      <alignment horizontal="center" vertical="center"/>
    </xf>
    <xf numFmtId="49" fontId="8" fillId="5" borderId="182" xfId="0" applyNumberFormat="1" applyFont="1" applyFill="1" applyBorder="1" applyAlignment="1">
      <alignment vertical="center" wrapText="1"/>
    </xf>
    <xf numFmtId="49" fontId="8" fillId="5" borderId="63" xfId="0" applyNumberFormat="1" applyFont="1" applyFill="1" applyBorder="1" applyAlignment="1">
      <alignment vertical="center" wrapText="1"/>
    </xf>
    <xf numFmtId="49" fontId="8" fillId="5" borderId="237" xfId="0" applyNumberFormat="1" applyFont="1" applyFill="1" applyBorder="1" applyAlignment="1">
      <alignment vertical="center" wrapText="1"/>
    </xf>
    <xf numFmtId="49" fontId="8" fillId="5" borderId="168" xfId="0" applyNumberFormat="1" applyFont="1" applyFill="1" applyBorder="1" applyAlignment="1">
      <alignment vertical="center" wrapText="1"/>
    </xf>
    <xf numFmtId="49" fontId="18" fillId="5" borderId="244" xfId="0" applyNumberFormat="1" applyFont="1" applyFill="1" applyBorder="1" applyAlignment="1">
      <alignment horizontal="center" vertical="center"/>
    </xf>
    <xf numFmtId="49" fontId="18" fillId="5" borderId="245" xfId="0" applyNumberFormat="1" applyFont="1" applyFill="1" applyBorder="1" applyAlignment="1">
      <alignment horizontal="center" vertical="center"/>
    </xf>
    <xf numFmtId="49" fontId="7" fillId="10" borderId="244" xfId="0" applyNumberFormat="1" applyFont="1" applyFill="1" applyBorder="1" applyAlignment="1">
      <alignment horizontal="center" vertical="center"/>
    </xf>
    <xf numFmtId="49" fontId="7" fillId="5" borderId="185" xfId="0" applyNumberFormat="1" applyFont="1" applyFill="1" applyBorder="1" applyAlignment="1">
      <alignment horizontal="center" vertical="center" wrapText="1"/>
    </xf>
    <xf numFmtId="49" fontId="7" fillId="5" borderId="245" xfId="0" applyNumberFormat="1" applyFont="1" applyFill="1" applyBorder="1" applyAlignment="1">
      <alignment horizontal="center" vertical="center" wrapText="1"/>
    </xf>
    <xf numFmtId="49" fontId="8" fillId="5" borderId="179" xfId="0" applyNumberFormat="1" applyFont="1" applyFill="1" applyBorder="1" applyAlignment="1">
      <alignment vertical="center" wrapText="1"/>
    </xf>
    <xf numFmtId="49" fontId="8" fillId="5" borderId="166" xfId="0" applyNumberFormat="1" applyFont="1" applyFill="1" applyBorder="1" applyAlignment="1">
      <alignment vertical="center" wrapText="1"/>
    </xf>
    <xf numFmtId="49" fontId="8" fillId="5" borderId="190" xfId="0" applyNumberFormat="1" applyFont="1" applyFill="1" applyBorder="1" applyAlignment="1">
      <alignment vertical="center" wrapText="1"/>
    </xf>
    <xf numFmtId="49" fontId="8" fillId="5" borderId="174" xfId="0" applyNumberFormat="1" applyFont="1" applyFill="1" applyBorder="1" applyAlignment="1">
      <alignment vertical="center" wrapText="1"/>
    </xf>
    <xf numFmtId="49" fontId="7" fillId="4" borderId="332" xfId="0" applyNumberFormat="1" applyFont="1" applyFill="1" applyBorder="1" applyAlignment="1">
      <alignment horizontal="center" vertical="center" wrapText="1"/>
    </xf>
    <xf numFmtId="0" fontId="7" fillId="4" borderId="333" xfId="0" applyFont="1" applyFill="1" applyBorder="1" applyAlignment="1">
      <alignment horizontal="left" vertical="center" wrapText="1"/>
    </xf>
    <xf numFmtId="0" fontId="7" fillId="4" borderId="434" xfId="0" applyFont="1" applyFill="1" applyBorder="1" applyAlignment="1">
      <alignment horizontal="left" vertical="center" wrapText="1"/>
    </xf>
    <xf numFmtId="0" fontId="0" fillId="0" borderId="63" xfId="0" applyNumberFormat="1" applyFont="1" applyBorder="1" applyAlignment="1"/>
    <xf numFmtId="49" fontId="7" fillId="4" borderId="226" xfId="0" applyNumberFormat="1" applyFont="1" applyFill="1" applyBorder="1" applyAlignment="1">
      <alignment horizontal="center" vertical="center"/>
    </xf>
    <xf numFmtId="0" fontId="7" fillId="4" borderId="227" xfId="0" applyFont="1" applyFill="1" applyBorder="1" applyAlignment="1">
      <alignment horizontal="center" vertical="center"/>
    </xf>
    <xf numFmtId="49" fontId="8" fillId="5" borderId="488" xfId="0" applyNumberFormat="1" applyFont="1" applyFill="1" applyBorder="1" applyAlignment="1">
      <alignment horizontal="left" vertical="center" wrapText="1"/>
    </xf>
    <xf numFmtId="0" fontId="8" fillId="5" borderId="162" xfId="0" applyFont="1" applyFill="1" applyBorder="1" applyAlignment="1">
      <alignment horizontal="left" vertical="top" wrapText="1"/>
    </xf>
    <xf numFmtId="0" fontId="8" fillId="5" borderId="367" xfId="0" applyFont="1" applyFill="1" applyBorder="1" applyAlignment="1">
      <alignment horizontal="left" vertical="top" wrapText="1"/>
    </xf>
    <xf numFmtId="0" fontId="8" fillId="5" borderId="241" xfId="0" applyFont="1" applyFill="1" applyBorder="1" applyAlignment="1">
      <alignment horizontal="left" vertical="top" wrapText="1"/>
    </xf>
    <xf numFmtId="0" fontId="8" fillId="5" borderId="156" xfId="0" applyFont="1" applyFill="1" applyBorder="1" applyAlignment="1">
      <alignment horizontal="left" vertical="top" wrapText="1"/>
    </xf>
    <xf numFmtId="0" fontId="8" fillId="5" borderId="157" xfId="0" applyFont="1" applyFill="1" applyBorder="1" applyAlignment="1">
      <alignment horizontal="left" vertical="top" wrapText="1"/>
    </xf>
    <xf numFmtId="49" fontId="8" fillId="5" borderId="162" xfId="0" applyNumberFormat="1" applyFont="1" applyFill="1" applyBorder="1" applyAlignment="1">
      <alignment horizontal="left" vertical="center" wrapText="1"/>
    </xf>
    <xf numFmtId="49" fontId="8" fillId="5" borderId="175" xfId="0" applyNumberFormat="1" applyFont="1" applyFill="1" applyBorder="1" applyAlignment="1">
      <alignment horizontal="left" vertical="center" wrapText="1"/>
    </xf>
    <xf numFmtId="49" fontId="8" fillId="5" borderId="241" xfId="0" applyNumberFormat="1" applyFont="1" applyFill="1" applyBorder="1" applyAlignment="1">
      <alignment horizontal="left" vertical="center" wrapText="1"/>
    </xf>
    <xf numFmtId="49" fontId="8" fillId="5" borderId="156" xfId="0" applyNumberFormat="1" applyFont="1" applyFill="1" applyBorder="1" applyAlignment="1">
      <alignment horizontal="left" vertical="center" wrapText="1"/>
    </xf>
    <xf numFmtId="49" fontId="8" fillId="5" borderId="260" xfId="0" applyNumberFormat="1" applyFont="1" applyFill="1" applyBorder="1" applyAlignment="1">
      <alignment horizontal="left" vertical="center" wrapText="1"/>
    </xf>
    <xf numFmtId="49" fontId="7" fillId="4" borderId="227" xfId="0" applyNumberFormat="1" applyFont="1" applyFill="1" applyBorder="1" applyAlignment="1">
      <alignment horizontal="center" vertical="center"/>
    </xf>
    <xf numFmtId="49" fontId="7" fillId="4" borderId="228" xfId="0" applyNumberFormat="1" applyFont="1" applyFill="1" applyBorder="1" applyAlignment="1">
      <alignment horizontal="center" vertical="center"/>
    </xf>
    <xf numFmtId="49" fontId="8" fillId="5" borderId="179" xfId="0" applyNumberFormat="1" applyFont="1" applyFill="1" applyBorder="1" applyAlignment="1">
      <alignment horizontal="left" vertical="center" wrapText="1"/>
    </xf>
    <xf numFmtId="49" fontId="8" fillId="5" borderId="166" xfId="0" applyNumberFormat="1" applyFont="1" applyFill="1" applyBorder="1" applyAlignment="1">
      <alignment horizontal="left" vertical="center" wrapText="1"/>
    </xf>
    <xf numFmtId="49" fontId="8" fillId="5" borderId="190" xfId="0" applyNumberFormat="1" applyFont="1" applyFill="1" applyBorder="1" applyAlignment="1">
      <alignment horizontal="left" vertical="center" wrapText="1"/>
    </xf>
    <xf numFmtId="49" fontId="8" fillId="5" borderId="237" xfId="0" applyNumberFormat="1" applyFont="1" applyFill="1" applyBorder="1" applyAlignment="1">
      <alignment horizontal="left" vertical="center" wrapText="1"/>
    </xf>
    <xf numFmtId="49" fontId="8" fillId="5" borderId="168" xfId="0" applyNumberFormat="1" applyFont="1" applyFill="1" applyBorder="1" applyAlignment="1">
      <alignment horizontal="left" vertical="center" wrapText="1"/>
    </xf>
    <xf numFmtId="49" fontId="8" fillId="5" borderId="174" xfId="0" applyNumberFormat="1" applyFont="1" applyFill="1" applyBorder="1" applyAlignment="1">
      <alignment horizontal="left" vertical="center" wrapText="1"/>
    </xf>
    <xf numFmtId="49" fontId="7" fillId="5" borderId="244" xfId="0" applyNumberFormat="1" applyFont="1" applyFill="1" applyBorder="1" applyAlignment="1">
      <alignment horizontal="center" vertical="center" wrapText="1"/>
    </xf>
    <xf numFmtId="49" fontId="8" fillId="5" borderId="334" xfId="0" applyNumberFormat="1" applyFont="1" applyFill="1" applyBorder="1" applyAlignment="1">
      <alignment horizontal="left" vertical="center" wrapText="1"/>
    </xf>
    <xf numFmtId="49" fontId="8" fillId="5" borderId="170" xfId="0" applyNumberFormat="1" applyFont="1" applyFill="1" applyBorder="1" applyAlignment="1">
      <alignment horizontal="left" vertical="center" wrapText="1"/>
    </xf>
    <xf numFmtId="49" fontId="8" fillId="5" borderId="172" xfId="0" applyNumberFormat="1" applyFont="1" applyFill="1" applyBorder="1" applyAlignment="1">
      <alignment horizontal="left" vertical="center" wrapText="1"/>
    </xf>
    <xf numFmtId="49" fontId="8" fillId="5" borderId="182" xfId="0" applyNumberFormat="1" applyFont="1" applyFill="1" applyBorder="1" applyAlignment="1">
      <alignment horizontal="left" vertical="center" wrapText="1"/>
    </xf>
    <xf numFmtId="49" fontId="8" fillId="5" borderId="63" xfId="0" applyNumberFormat="1" applyFont="1" applyFill="1" applyBorder="1" applyAlignment="1">
      <alignment horizontal="left" vertical="center" wrapText="1"/>
    </xf>
    <xf numFmtId="49" fontId="8" fillId="5" borderId="173" xfId="0" applyNumberFormat="1" applyFont="1" applyFill="1" applyBorder="1" applyAlignment="1">
      <alignment horizontal="left" vertical="center" wrapText="1"/>
    </xf>
    <xf numFmtId="49" fontId="9" fillId="5" borderId="185" xfId="0" applyNumberFormat="1" applyFont="1" applyFill="1" applyBorder="1" applyAlignment="1">
      <alignment horizontal="center" vertical="center" wrapText="1"/>
    </xf>
    <xf numFmtId="49" fontId="9" fillId="5" borderId="245" xfId="0" applyNumberFormat="1" applyFont="1" applyFill="1" applyBorder="1" applyAlignment="1">
      <alignment horizontal="center" vertical="center" wrapText="1"/>
    </xf>
    <xf numFmtId="49" fontId="8" fillId="5" borderId="240" xfId="0" applyNumberFormat="1" applyFont="1" applyFill="1" applyBorder="1" applyAlignment="1">
      <alignment horizontal="left" vertical="center" wrapText="1"/>
    </xf>
    <xf numFmtId="0" fontId="8" fillId="5" borderId="151" xfId="0" applyFont="1" applyFill="1" applyBorder="1" applyAlignment="1">
      <alignment horizontal="left" vertical="top" wrapText="1"/>
    </xf>
    <xf numFmtId="0" fontId="8" fillId="5" borderId="268" xfId="0" applyFont="1" applyFill="1" applyBorder="1" applyAlignment="1">
      <alignment horizontal="left" vertical="top" wrapText="1"/>
    </xf>
    <xf numFmtId="0" fontId="8" fillId="5" borderId="260" xfId="0" applyFont="1" applyFill="1" applyBorder="1" applyAlignment="1">
      <alignment horizontal="left" vertical="top" wrapText="1"/>
    </xf>
    <xf numFmtId="49" fontId="9" fillId="5" borderId="234" xfId="0" applyNumberFormat="1" applyFont="1" applyFill="1" applyBorder="1" applyAlignment="1">
      <alignment horizontal="center" vertical="center" wrapText="1"/>
    </xf>
    <xf numFmtId="0" fontId="9" fillId="5" borderId="235" xfId="0" applyFont="1" applyFill="1" applyBorder="1" applyAlignment="1">
      <alignment horizontal="center" vertical="center" wrapText="1"/>
    </xf>
    <xf numFmtId="49" fontId="8" fillId="5" borderId="233" xfId="0" applyNumberFormat="1" applyFont="1" applyFill="1" applyBorder="1" applyAlignment="1">
      <alignment horizontal="left" vertical="center" wrapText="1"/>
    </xf>
    <xf numFmtId="0" fontId="8" fillId="5" borderId="148" xfId="0" applyFont="1" applyFill="1" applyBorder="1" applyAlignment="1">
      <alignment horizontal="left" vertical="top" wrapText="1"/>
    </xf>
    <xf numFmtId="0" fontId="8" fillId="5" borderId="269" xfId="0" applyFont="1" applyFill="1" applyBorder="1" applyAlignment="1">
      <alignment horizontal="left" vertical="top" wrapText="1"/>
    </xf>
    <xf numFmtId="0" fontId="8" fillId="5" borderId="233" xfId="0" applyFont="1" applyFill="1" applyBorder="1" applyAlignment="1">
      <alignment horizontal="left" vertical="top" wrapText="1"/>
    </xf>
    <xf numFmtId="49" fontId="7" fillId="5" borderId="389" xfId="0" applyNumberFormat="1" applyFont="1" applyFill="1" applyBorder="1" applyAlignment="1">
      <alignment horizontal="center" vertical="center" wrapText="1"/>
    </xf>
    <xf numFmtId="0" fontId="7" fillId="5" borderId="389" xfId="0" applyFont="1" applyFill="1" applyBorder="1" applyAlignment="1">
      <alignment horizontal="center" vertical="top" wrapText="1"/>
    </xf>
    <xf numFmtId="49" fontId="8" fillId="5" borderId="456" xfId="0" applyNumberFormat="1" applyFont="1" applyFill="1" applyBorder="1" applyAlignment="1">
      <alignment horizontal="left" vertical="center" wrapText="1"/>
    </xf>
    <xf numFmtId="49" fontId="8" fillId="5" borderId="176" xfId="0" applyNumberFormat="1" applyFont="1" applyFill="1" applyBorder="1" applyAlignment="1">
      <alignment horizontal="left" vertical="center" wrapText="1"/>
    </xf>
    <xf numFmtId="49" fontId="8" fillId="5" borderId="177" xfId="0" applyNumberFormat="1" applyFont="1" applyFill="1" applyBorder="1" applyAlignment="1">
      <alignment horizontal="left" vertical="center" wrapText="1"/>
    </xf>
    <xf numFmtId="49" fontId="9" fillId="5" borderId="244" xfId="0" applyNumberFormat="1" applyFont="1" applyFill="1" applyBorder="1" applyAlignment="1">
      <alignment horizontal="center" vertical="center" wrapText="1"/>
    </xf>
    <xf numFmtId="0" fontId="8" fillId="5" borderId="171" xfId="0" applyFont="1" applyFill="1" applyBorder="1" applyAlignment="1">
      <alignment horizontal="left" vertical="top" wrapText="1"/>
    </xf>
    <xf numFmtId="0" fontId="8" fillId="5" borderId="160" xfId="0" applyFont="1" applyFill="1" applyBorder="1" applyAlignment="1">
      <alignment horizontal="left" vertical="top" wrapText="1"/>
    </xf>
    <xf numFmtId="0" fontId="8" fillId="5" borderId="169" xfId="0" applyFont="1" applyFill="1" applyBorder="1" applyAlignment="1">
      <alignment horizontal="left" vertical="top" wrapText="1"/>
    </xf>
    <xf numFmtId="49" fontId="9" fillId="5" borderId="389" xfId="0" applyNumberFormat="1" applyFont="1" applyFill="1" applyBorder="1" applyAlignment="1">
      <alignment horizontal="center" vertical="center" wrapText="1"/>
    </xf>
    <xf numFmtId="0" fontId="9" fillId="5" borderId="335" xfId="0" applyFont="1" applyFill="1" applyBorder="1" applyAlignment="1">
      <alignment horizontal="center" vertical="top" wrapText="1"/>
    </xf>
    <xf numFmtId="0" fontId="0" fillId="0" borderId="185" xfId="0" applyNumberFormat="1" applyFont="1" applyBorder="1" applyAlignment="1">
      <alignment horizontal="center"/>
    </xf>
    <xf numFmtId="0" fontId="0" fillId="0" borderId="244" xfId="0" applyNumberFormat="1" applyFont="1" applyBorder="1" applyAlignment="1">
      <alignment horizontal="center"/>
    </xf>
    <xf numFmtId="0" fontId="0" fillId="0" borderId="245" xfId="0" applyNumberFormat="1" applyFont="1" applyBorder="1" applyAlignment="1">
      <alignment horizontal="center"/>
    </xf>
    <xf numFmtId="0" fontId="0" fillId="0" borderId="179" xfId="0" applyNumberFormat="1" applyFont="1" applyBorder="1" applyAlignment="1"/>
    <xf numFmtId="0" fontId="0" fillId="0" borderId="166" xfId="0" applyNumberFormat="1" applyFont="1" applyBorder="1" applyAlignment="1"/>
    <xf numFmtId="0" fontId="0" fillId="0" borderId="190" xfId="0" applyNumberFormat="1" applyFont="1" applyBorder="1" applyAlignment="1"/>
    <xf numFmtId="0" fontId="0" fillId="0" borderId="182" xfId="0" applyNumberFormat="1" applyFont="1" applyBorder="1" applyAlignment="1"/>
    <xf numFmtId="0" fontId="0" fillId="0" borderId="173" xfId="0" applyNumberFormat="1" applyFont="1" applyBorder="1" applyAlignment="1"/>
    <xf numFmtId="0" fontId="0" fillId="0" borderId="237" xfId="0" applyNumberFormat="1" applyFont="1" applyBorder="1" applyAlignment="1"/>
    <xf numFmtId="0" fontId="0" fillId="0" borderId="168" xfId="0" applyNumberFormat="1" applyFont="1" applyBorder="1" applyAlignment="1"/>
    <xf numFmtId="0" fontId="0" fillId="0" borderId="174" xfId="0" applyNumberFormat="1" applyFont="1" applyBorder="1" applyAlignment="1"/>
    <xf numFmtId="49" fontId="4" fillId="4" borderId="150" xfId="0" applyNumberFormat="1" applyFont="1" applyFill="1" applyBorder="1" applyAlignment="1">
      <alignment horizontal="center" vertical="center"/>
    </xf>
    <xf numFmtId="0" fontId="4" fillId="4" borderId="151" xfId="0" applyFont="1" applyFill="1" applyBorder="1" applyAlignment="1">
      <alignment horizontal="center" vertical="center"/>
    </xf>
    <xf numFmtId="0" fontId="4" fillId="4" borderId="152" xfId="0" applyFont="1" applyFill="1" applyBorder="1" applyAlignment="1">
      <alignment horizontal="center" vertical="center"/>
    </xf>
    <xf numFmtId="49" fontId="4" fillId="5" borderId="153" xfId="0" applyNumberFormat="1" applyFont="1" applyFill="1" applyBorder="1" applyAlignment="1">
      <alignment horizontal="center" vertical="center" wrapText="1"/>
    </xf>
    <xf numFmtId="0" fontId="4" fillId="5" borderId="148" xfId="0" applyFont="1" applyFill="1" applyBorder="1" applyAlignment="1">
      <alignment horizontal="center" vertical="center" wrapText="1"/>
    </xf>
    <xf numFmtId="49" fontId="4" fillId="10" borderId="338" xfId="0" applyNumberFormat="1" applyFont="1" applyFill="1" applyBorder="1" applyAlignment="1">
      <alignment horizontal="center" vertical="center" wrapText="1"/>
    </xf>
    <xf numFmtId="49" fontId="4" fillId="10" borderId="290" xfId="0" applyNumberFormat="1" applyFont="1" applyFill="1" applyBorder="1" applyAlignment="1">
      <alignment horizontal="center" vertical="center" wrapText="1"/>
    </xf>
    <xf numFmtId="49" fontId="4" fillId="10" borderId="339" xfId="0" applyNumberFormat="1" applyFont="1" applyFill="1" applyBorder="1" applyAlignment="1">
      <alignment horizontal="center" vertical="center" wrapText="1"/>
    </xf>
    <xf numFmtId="49" fontId="4" fillId="5" borderId="148" xfId="0" applyNumberFormat="1" applyFont="1" applyFill="1" applyBorder="1" applyAlignment="1">
      <alignment horizontal="center" vertical="center" wrapText="1"/>
    </xf>
    <xf numFmtId="0" fontId="4" fillId="5" borderId="154" xfId="0" applyFont="1" applyFill="1" applyBorder="1" applyAlignment="1">
      <alignment horizontal="center" vertical="center" wrapText="1"/>
    </xf>
    <xf numFmtId="49" fontId="4" fillId="4" borderId="153" xfId="0" applyNumberFormat="1" applyFont="1" applyFill="1" applyBorder="1" applyAlignment="1">
      <alignment horizontal="center" vertical="center" wrapText="1"/>
    </xf>
    <xf numFmtId="0" fontId="4" fillId="4" borderId="148" xfId="0" applyFont="1" applyFill="1" applyBorder="1" applyAlignment="1">
      <alignment horizontal="center" vertical="center" wrapText="1"/>
    </xf>
    <xf numFmtId="0" fontId="4" fillId="4" borderId="154" xfId="0" applyFont="1" applyFill="1" applyBorder="1" applyAlignment="1">
      <alignment horizontal="center" vertical="center" wrapText="1"/>
    </xf>
    <xf numFmtId="49" fontId="4" fillId="4" borderId="153" xfId="0" applyNumberFormat="1" applyFont="1" applyFill="1" applyBorder="1" applyAlignment="1">
      <alignment horizontal="center" vertical="center"/>
    </xf>
    <xf numFmtId="0" fontId="4" fillId="4" borderId="148" xfId="0" applyFont="1" applyFill="1" applyBorder="1" applyAlignment="1">
      <alignment horizontal="center" vertical="center"/>
    </xf>
    <xf numFmtId="0" fontId="4" fillId="4" borderId="154" xfId="0" applyFont="1" applyFill="1" applyBorder="1" applyAlignment="1">
      <alignment horizontal="center" vertical="center"/>
    </xf>
    <xf numFmtId="0" fontId="24" fillId="0" borderId="159" xfId="0" applyFont="1" applyBorder="1" applyAlignment="1">
      <alignment horizontal="center" vertical="center" wrapText="1"/>
    </xf>
    <xf numFmtId="49" fontId="7" fillId="4" borderId="229" xfId="0" applyNumberFormat="1" applyFont="1" applyFill="1" applyBorder="1" applyAlignment="1">
      <alignment horizontal="left" vertical="center"/>
    </xf>
    <xf numFmtId="0" fontId="7" fillId="4" borderId="160" xfId="0" applyFont="1" applyFill="1" applyBorder="1" applyAlignment="1">
      <alignment horizontal="left" vertical="center"/>
    </xf>
    <xf numFmtId="49" fontId="7" fillId="4" borderId="160" xfId="0" applyNumberFormat="1" applyFont="1" applyFill="1" applyBorder="1" applyAlignment="1">
      <alignment horizontal="left" vertical="center"/>
    </xf>
    <xf numFmtId="0" fontId="8" fillId="4" borderId="160" xfId="0" applyFont="1" applyFill="1" applyBorder="1" applyAlignment="1">
      <alignment horizontal="left" vertical="center"/>
    </xf>
    <xf numFmtId="0" fontId="7" fillId="4" borderId="230" xfId="0" applyFont="1" applyFill="1" applyBorder="1" applyAlignment="1">
      <alignment horizontal="left" vertical="center"/>
    </xf>
    <xf numFmtId="49" fontId="7" fillId="5" borderId="117" xfId="0" applyNumberFormat="1" applyFont="1" applyFill="1" applyBorder="1" applyAlignment="1">
      <alignment horizontal="center" vertical="center"/>
    </xf>
    <xf numFmtId="0" fontId="0" fillId="5" borderId="47" xfId="0" applyFont="1" applyFill="1" applyBorder="1" applyAlignment="1"/>
    <xf numFmtId="49" fontId="8" fillId="5" borderId="482" xfId="0" applyNumberFormat="1" applyFont="1" applyFill="1" applyBorder="1" applyAlignment="1">
      <alignment horizontal="left" vertical="center"/>
    </xf>
    <xf numFmtId="0" fontId="0" fillId="5" borderId="103" xfId="0" applyFont="1" applyFill="1" applyBorder="1" applyAlignment="1"/>
    <xf numFmtId="0" fontId="0" fillId="5" borderId="483" xfId="0" applyFont="1" applyFill="1" applyBorder="1" applyAlignment="1"/>
    <xf numFmtId="0" fontId="0" fillId="5" borderId="39" xfId="0" applyFont="1" applyFill="1" applyBorder="1" applyAlignment="1"/>
    <xf numFmtId="0" fontId="0" fillId="5" borderId="90" xfId="0" applyFont="1" applyFill="1" applyBorder="1" applyAlignment="1"/>
    <xf numFmtId="0" fontId="0" fillId="5" borderId="91" xfId="0" applyFont="1" applyFill="1" applyBorder="1" applyAlignment="1"/>
    <xf numFmtId="49" fontId="7" fillId="5" borderId="379" xfId="0" applyNumberFormat="1" applyFont="1" applyFill="1" applyBorder="1" applyAlignment="1">
      <alignment horizontal="center" vertical="center"/>
    </xf>
    <xf numFmtId="0" fontId="7" fillId="5" borderId="30" xfId="0" applyFont="1" applyFill="1" applyBorder="1" applyAlignment="1">
      <alignment horizontal="center" vertical="center"/>
    </xf>
    <xf numFmtId="49" fontId="8" fillId="5" borderId="95" xfId="0" applyNumberFormat="1" applyFont="1" applyFill="1" applyBorder="1" applyAlignment="1">
      <alignment horizontal="left" vertical="center" wrapText="1"/>
    </xf>
    <xf numFmtId="0" fontId="8" fillId="5" borderId="64" xfId="0" applyFont="1" applyFill="1" applyBorder="1" applyAlignment="1">
      <alignment horizontal="left" vertical="top" wrapText="1"/>
    </xf>
    <xf numFmtId="0" fontId="8" fillId="5" borderId="98" xfId="0" applyFont="1" applyFill="1" applyBorder="1" applyAlignment="1">
      <alignment horizontal="left" vertical="top" wrapText="1"/>
    </xf>
    <xf numFmtId="0" fontId="8" fillId="5" borderId="23" xfId="0" applyFont="1" applyFill="1" applyBorder="1" applyAlignment="1">
      <alignment horizontal="left" vertical="top" wrapText="1"/>
    </xf>
    <xf numFmtId="0" fontId="8" fillId="5" borderId="24" xfId="0" applyFont="1" applyFill="1" applyBorder="1" applyAlignment="1">
      <alignment horizontal="left" vertical="top" wrapText="1"/>
    </xf>
    <xf numFmtId="0" fontId="8" fillId="5" borderId="145" xfId="0" applyFont="1" applyFill="1" applyBorder="1" applyAlignment="1">
      <alignment horizontal="left" vertical="top" wrapText="1"/>
    </xf>
    <xf numFmtId="49" fontId="11" fillId="6" borderId="163" xfId="0" applyNumberFormat="1" applyFont="1" applyFill="1" applyBorder="1" applyAlignment="1">
      <alignment horizontal="center" vertical="center"/>
    </xf>
    <xf numFmtId="49" fontId="11" fillId="6" borderId="164" xfId="0" applyNumberFormat="1" applyFont="1" applyFill="1" applyBorder="1" applyAlignment="1">
      <alignment horizontal="center" vertical="center"/>
    </xf>
    <xf numFmtId="49" fontId="11" fillId="6" borderId="165" xfId="0" applyNumberFormat="1" applyFont="1" applyFill="1" applyBorder="1" applyAlignment="1">
      <alignment horizontal="center" vertical="center"/>
    </xf>
    <xf numFmtId="0" fontId="0" fillId="5" borderId="182" xfId="0" applyFont="1" applyFill="1" applyBorder="1" applyAlignment="1"/>
    <xf numFmtId="0" fontId="0" fillId="5" borderId="173" xfId="0" applyFont="1" applyFill="1" applyBorder="1" applyAlignment="1"/>
    <xf numFmtId="0" fontId="0" fillId="5" borderId="237" xfId="0" applyFont="1" applyFill="1" applyBorder="1" applyAlignment="1"/>
    <xf numFmtId="0" fontId="0" fillId="5" borderId="168" xfId="0" applyFont="1" applyFill="1" applyBorder="1" applyAlignment="1"/>
    <xf numFmtId="0" fontId="0" fillId="5" borderId="174" xfId="0" applyFont="1" applyFill="1" applyBorder="1" applyAlignment="1"/>
    <xf numFmtId="0" fontId="0" fillId="5" borderId="185" xfId="0" applyFont="1" applyFill="1" applyBorder="1" applyAlignment="1">
      <alignment horizontal="center" vertical="center"/>
    </xf>
    <xf numFmtId="0" fontId="0" fillId="5" borderId="245" xfId="0" applyFont="1" applyFill="1" applyBorder="1" applyAlignment="1">
      <alignment horizontal="center" vertical="center"/>
    </xf>
    <xf numFmtId="49" fontId="8" fillId="5" borderId="163" xfId="0" applyNumberFormat="1" applyFont="1" applyFill="1" applyBorder="1" applyAlignment="1">
      <alignment horizontal="left" vertical="center"/>
    </xf>
    <xf numFmtId="49" fontId="8" fillId="5" borderId="164" xfId="0" applyNumberFormat="1" applyFont="1" applyFill="1" applyBorder="1" applyAlignment="1">
      <alignment horizontal="left" vertical="center"/>
    </xf>
    <xf numFmtId="49" fontId="8" fillId="5" borderId="165" xfId="0" applyNumberFormat="1" applyFont="1" applyFill="1" applyBorder="1" applyAlignment="1">
      <alignment horizontal="left" vertical="center"/>
    </xf>
    <xf numFmtId="49" fontId="11" fillId="4" borderId="163" xfId="0" applyNumberFormat="1" applyFont="1" applyFill="1" applyBorder="1" applyAlignment="1">
      <alignment horizontal="center" vertical="center"/>
    </xf>
    <xf numFmtId="49" fontId="11" fillId="4" borderId="164" xfId="0" applyNumberFormat="1" applyFont="1" applyFill="1" applyBorder="1" applyAlignment="1">
      <alignment horizontal="center" vertical="center"/>
    </xf>
    <xf numFmtId="49" fontId="11" fillId="4" borderId="165" xfId="0" applyNumberFormat="1" applyFont="1" applyFill="1" applyBorder="1" applyAlignment="1">
      <alignment horizontal="center" vertical="center"/>
    </xf>
    <xf numFmtId="49" fontId="7" fillId="5" borderId="147" xfId="0" applyNumberFormat="1" applyFont="1" applyFill="1" applyBorder="1" applyAlignment="1">
      <alignment horizontal="center" vertical="center" wrapText="1"/>
    </xf>
    <xf numFmtId="49" fontId="8" fillId="5" borderId="74" xfId="0" applyNumberFormat="1" applyFont="1" applyFill="1" applyBorder="1" applyAlignment="1">
      <alignment horizontal="left" vertical="center" wrapText="1"/>
    </xf>
    <xf numFmtId="49" fontId="8" fillId="5" borderId="106" xfId="0" applyNumberFormat="1" applyFont="1" applyFill="1" applyBorder="1" applyAlignment="1">
      <alignment horizontal="left" vertical="center" wrapText="1"/>
    </xf>
    <xf numFmtId="49" fontId="8" fillId="5" borderId="58" xfId="0" applyNumberFormat="1" applyFont="1" applyFill="1" applyBorder="1" applyAlignment="1">
      <alignment horizontal="left" vertical="center" wrapText="1"/>
    </xf>
    <xf numFmtId="49" fontId="8" fillId="5" borderId="59" xfId="0" applyNumberFormat="1" applyFont="1" applyFill="1" applyBorder="1" applyAlignment="1">
      <alignment horizontal="left" vertical="center" wrapText="1"/>
    </xf>
    <xf numFmtId="49" fontId="8" fillId="5" borderId="99" xfId="0" applyNumberFormat="1" applyFont="1" applyFill="1" applyBorder="1" applyAlignment="1">
      <alignment horizontal="left" vertical="top" wrapText="1"/>
    </xf>
    <xf numFmtId="0" fontId="8" fillId="5" borderId="140" xfId="0" applyFont="1" applyFill="1" applyBorder="1" applyAlignment="1">
      <alignment horizontal="left" vertical="top" wrapText="1"/>
    </xf>
    <xf numFmtId="0" fontId="8" fillId="5" borderId="109" xfId="0" applyFont="1" applyFill="1" applyBorder="1" applyAlignment="1">
      <alignment horizontal="left" vertical="top" wrapText="1"/>
    </xf>
    <xf numFmtId="0" fontId="8" fillId="5" borderId="27" xfId="0" applyFont="1" applyFill="1" applyBorder="1" applyAlignment="1">
      <alignment horizontal="left" vertical="top" wrapText="1"/>
    </xf>
    <xf numFmtId="0" fontId="8" fillId="5" borderId="28" xfId="0" applyFont="1" applyFill="1" applyBorder="1" applyAlignment="1">
      <alignment horizontal="left" vertical="top" wrapText="1"/>
    </xf>
    <xf numFmtId="0" fontId="8" fillId="5" borderId="325" xfId="0" applyFont="1" applyFill="1" applyBorder="1" applyAlignment="1">
      <alignment horizontal="left" vertical="top" wrapText="1"/>
    </xf>
    <xf numFmtId="0" fontId="8" fillId="5" borderId="141" xfId="0" applyFont="1" applyFill="1" applyBorder="1" applyAlignment="1">
      <alignment horizontal="left" vertical="top" wrapText="1"/>
    </xf>
    <xf numFmtId="0" fontId="8" fillId="5" borderId="191" xfId="0" applyFont="1" applyFill="1" applyBorder="1" applyAlignment="1">
      <alignment horizontal="left" vertical="top" wrapText="1"/>
    </xf>
    <xf numFmtId="49" fontId="12" fillId="5" borderId="13" xfId="0" applyNumberFormat="1" applyFont="1" applyFill="1" applyBorder="1" applyAlignment="1">
      <alignment horizontal="left" vertical="center" wrapText="1"/>
    </xf>
    <xf numFmtId="0" fontId="12" fillId="5" borderId="14" xfId="0" applyFont="1" applyFill="1" applyBorder="1" applyAlignment="1">
      <alignment horizontal="left" vertical="top" wrapText="1"/>
    </xf>
    <xf numFmtId="0" fontId="12" fillId="5" borderId="21" xfId="0" applyFont="1" applyFill="1" applyBorder="1" applyAlignment="1">
      <alignment horizontal="left" vertical="top" wrapText="1"/>
    </xf>
    <xf numFmtId="0" fontId="12" fillId="5" borderId="93" xfId="0" applyFont="1" applyFill="1" applyBorder="1" applyAlignment="1">
      <alignment horizontal="left" vertical="top" wrapText="1"/>
    </xf>
    <xf numFmtId="0" fontId="12" fillId="5" borderId="141" xfId="0" applyFont="1" applyFill="1" applyBorder="1" applyAlignment="1">
      <alignment horizontal="left" vertical="top" wrapText="1"/>
    </xf>
    <xf numFmtId="0" fontId="12" fillId="5" borderId="92" xfId="0" applyFont="1" applyFill="1" applyBorder="1" applyAlignment="1">
      <alignment horizontal="left" vertical="top" wrapText="1"/>
    </xf>
    <xf numFmtId="49" fontId="8" fillId="5" borderId="368" xfId="0" applyNumberFormat="1" applyFont="1" applyFill="1" applyBorder="1" applyAlignment="1">
      <alignment horizontal="center" vertical="center" wrapText="1"/>
    </xf>
    <xf numFmtId="0" fontId="8" fillId="5" borderId="390" xfId="0" applyFont="1" applyFill="1" applyBorder="1" applyAlignment="1">
      <alignment horizontal="center" vertical="center" wrapText="1"/>
    </xf>
    <xf numFmtId="0" fontId="8" fillId="5" borderId="94" xfId="0" applyFont="1" applyFill="1" applyBorder="1" applyAlignment="1">
      <alignment horizontal="left" vertical="top" wrapText="1"/>
    </xf>
    <xf numFmtId="0" fontId="8" fillId="5" borderId="26" xfId="0" applyFont="1" applyFill="1" applyBorder="1" applyAlignment="1">
      <alignment horizontal="left" vertical="top" wrapText="1"/>
    </xf>
    <xf numFmtId="0" fontId="8" fillId="5" borderId="88" xfId="0" applyFont="1" applyFill="1" applyBorder="1" applyAlignment="1">
      <alignment horizontal="left" vertical="top" wrapText="1"/>
    </xf>
    <xf numFmtId="0" fontId="8" fillId="5" borderId="93" xfId="0" applyFont="1" applyFill="1" applyBorder="1" applyAlignment="1">
      <alignment horizontal="left" vertical="top" wrapText="1"/>
    </xf>
    <xf numFmtId="0" fontId="8" fillId="5" borderId="92" xfId="0" applyFont="1" applyFill="1" applyBorder="1" applyAlignment="1">
      <alignment horizontal="left" vertical="top" wrapText="1"/>
    </xf>
    <xf numFmtId="49" fontId="8" fillId="5" borderId="238" xfId="0" applyNumberFormat="1" applyFont="1" applyFill="1" applyBorder="1" applyAlignment="1">
      <alignment horizontal="center" vertical="center" wrapText="1"/>
    </xf>
    <xf numFmtId="0" fontId="8" fillId="5" borderId="75" xfId="0" applyFont="1" applyFill="1" applyBorder="1" applyAlignment="1">
      <alignment horizontal="center" vertical="center" wrapText="1"/>
    </xf>
    <xf numFmtId="0" fontId="8" fillId="5" borderId="192" xfId="0" applyFont="1" applyFill="1" applyBorder="1" applyAlignment="1">
      <alignment horizontal="center" vertical="center" wrapText="1"/>
    </xf>
    <xf numFmtId="49" fontId="7" fillId="5" borderId="392" xfId="0" applyNumberFormat="1" applyFont="1" applyFill="1" applyBorder="1" applyAlignment="1">
      <alignment horizontal="center" vertical="center" wrapText="1"/>
    </xf>
    <xf numFmtId="0" fontId="7" fillId="5" borderId="369" xfId="0" applyFont="1" applyFill="1" applyBorder="1" applyAlignment="1">
      <alignment horizontal="center" vertical="center" wrapText="1"/>
    </xf>
    <xf numFmtId="0" fontId="12" fillId="5" borderId="64" xfId="0" applyFont="1" applyFill="1" applyBorder="1" applyAlignment="1">
      <alignment horizontal="left" vertical="top" wrapText="1"/>
    </xf>
    <xf numFmtId="0" fontId="12" fillId="5" borderId="94" xfId="0" applyFont="1" applyFill="1" applyBorder="1" applyAlignment="1">
      <alignment horizontal="left" vertical="top" wrapText="1"/>
    </xf>
    <xf numFmtId="0" fontId="12" fillId="5" borderId="23" xfId="0" applyFont="1" applyFill="1" applyBorder="1" applyAlignment="1">
      <alignment horizontal="left" vertical="top" wrapText="1"/>
    </xf>
    <xf numFmtId="0" fontId="12" fillId="5" borderId="24" xfId="0" applyFont="1" applyFill="1" applyBorder="1" applyAlignment="1">
      <alignment horizontal="left" vertical="top" wrapText="1"/>
    </xf>
    <xf numFmtId="0" fontId="12" fillId="5" borderId="29" xfId="0" applyFont="1" applyFill="1" applyBorder="1" applyAlignment="1">
      <alignment horizontal="left" vertical="top" wrapText="1"/>
    </xf>
    <xf numFmtId="49" fontId="8" fillId="5" borderId="435" xfId="0" applyNumberFormat="1" applyFont="1" applyFill="1" applyBorder="1" applyAlignment="1">
      <alignment vertical="center" wrapText="1"/>
    </xf>
    <xf numFmtId="49" fontId="8" fillId="5" borderId="436" xfId="0" applyNumberFormat="1" applyFont="1" applyFill="1" applyBorder="1" applyAlignment="1">
      <alignment vertical="center" wrapText="1"/>
    </xf>
    <xf numFmtId="0" fontId="8" fillId="5" borderId="438" xfId="0" applyFont="1" applyFill="1" applyBorder="1" applyAlignment="1"/>
    <xf numFmtId="0" fontId="8" fillId="5" borderId="439" xfId="0" applyFont="1" applyFill="1" applyBorder="1" applyAlignment="1"/>
    <xf numFmtId="49" fontId="7" fillId="5" borderId="490" xfId="0" applyNumberFormat="1" applyFont="1" applyFill="1" applyBorder="1" applyAlignment="1">
      <alignment horizontal="center" vertical="center" wrapText="1"/>
    </xf>
    <xf numFmtId="49" fontId="7" fillId="5" borderId="491" xfId="0" applyNumberFormat="1" applyFont="1" applyFill="1" applyBorder="1" applyAlignment="1">
      <alignment horizontal="center" vertical="center" wrapText="1"/>
    </xf>
    <xf numFmtId="49" fontId="8" fillId="5" borderId="489" xfId="0" applyNumberFormat="1" applyFont="1" applyFill="1" applyBorder="1" applyAlignment="1">
      <alignment horizontal="left" vertical="center" wrapText="1"/>
    </xf>
    <xf numFmtId="0" fontId="0" fillId="5" borderId="227" xfId="0" applyFont="1" applyFill="1" applyBorder="1" applyAlignment="1"/>
    <xf numFmtId="0" fontId="0" fillId="5" borderId="267" xfId="0" applyFont="1" applyFill="1" applyBorder="1" applyAlignment="1"/>
    <xf numFmtId="0" fontId="8" fillId="5" borderId="175" xfId="0" applyFont="1" applyFill="1" applyBorder="1" applyAlignment="1">
      <alignment horizontal="left" vertical="top" wrapText="1"/>
    </xf>
    <xf numFmtId="49" fontId="9" fillId="5" borderId="477" xfId="0" applyNumberFormat="1" applyFont="1" applyFill="1" applyBorder="1" applyAlignment="1">
      <alignment horizontal="center" vertical="center" wrapText="1"/>
    </xf>
    <xf numFmtId="0" fontId="9" fillId="5" borderId="389" xfId="0" applyFont="1" applyFill="1" applyBorder="1" applyAlignment="1">
      <alignment horizontal="center" vertical="center" wrapText="1"/>
    </xf>
    <xf numFmtId="0" fontId="8" fillId="5" borderId="227" xfId="0" applyFont="1" applyFill="1" applyBorder="1" applyAlignment="1">
      <alignment horizontal="left" vertical="top" wrapText="1"/>
    </xf>
    <xf numFmtId="0" fontId="8" fillId="5" borderId="267" xfId="0" applyFont="1" applyFill="1" applyBorder="1" applyAlignment="1">
      <alignment horizontal="left" vertical="top" wrapText="1"/>
    </xf>
    <xf numFmtId="49" fontId="7" fillId="4" borderId="163" xfId="0" applyNumberFormat="1" applyFont="1" applyFill="1" applyBorder="1" applyAlignment="1">
      <alignment horizontal="left" vertical="center"/>
    </xf>
    <xf numFmtId="49" fontId="7" fillId="4" borderId="164" xfId="0" applyNumberFormat="1" applyFont="1" applyFill="1" applyBorder="1" applyAlignment="1">
      <alignment horizontal="left" vertical="center"/>
    </xf>
    <xf numFmtId="49" fontId="7" fillId="4" borderId="165" xfId="0" applyNumberFormat="1" applyFont="1" applyFill="1" applyBorder="1" applyAlignment="1">
      <alignment horizontal="left" vertical="center"/>
    </xf>
    <xf numFmtId="49" fontId="7" fillId="10" borderId="179" xfId="0" applyNumberFormat="1" applyFont="1" applyFill="1" applyBorder="1" applyAlignment="1">
      <alignment horizontal="center" vertical="center"/>
    </xf>
    <xf numFmtId="49" fontId="7" fillId="10" borderId="166" xfId="0" applyNumberFormat="1" applyFont="1" applyFill="1" applyBorder="1" applyAlignment="1">
      <alignment horizontal="center" vertical="center"/>
    </xf>
    <xf numFmtId="49" fontId="7" fillId="10" borderId="190" xfId="0" applyNumberFormat="1" applyFont="1" applyFill="1" applyBorder="1" applyAlignment="1">
      <alignment horizontal="center" vertical="center"/>
    </xf>
    <xf numFmtId="49" fontId="7" fillId="10" borderId="182" xfId="0" applyNumberFormat="1" applyFont="1" applyFill="1" applyBorder="1" applyAlignment="1">
      <alignment horizontal="center" vertical="center"/>
    </xf>
    <xf numFmtId="49" fontId="7" fillId="10" borderId="63" xfId="0" applyNumberFormat="1" applyFont="1" applyFill="1" applyBorder="1" applyAlignment="1">
      <alignment horizontal="center" vertical="center"/>
    </xf>
    <xf numFmtId="49" fontId="7" fillId="10" borderId="173" xfId="0" applyNumberFormat="1" applyFont="1" applyFill="1" applyBorder="1" applyAlignment="1">
      <alignment horizontal="center" vertical="center"/>
    </xf>
    <xf numFmtId="49" fontId="7" fillId="10" borderId="237" xfId="0" applyNumberFormat="1" applyFont="1" applyFill="1" applyBorder="1" applyAlignment="1">
      <alignment horizontal="center" vertical="center"/>
    </xf>
    <xf numFmtId="49" fontId="7" fillId="10" borderId="168" xfId="0" applyNumberFormat="1" applyFont="1" applyFill="1" applyBorder="1" applyAlignment="1">
      <alignment horizontal="center" vertical="center"/>
    </xf>
    <xf numFmtId="49" fontId="7" fillId="10" borderId="174" xfId="0" applyNumberFormat="1" applyFont="1" applyFill="1" applyBorder="1" applyAlignment="1">
      <alignment horizontal="center" vertical="center"/>
    </xf>
    <xf numFmtId="0" fontId="8" fillId="0" borderId="52" xfId="0" applyNumberFormat="1" applyFont="1" applyBorder="1" applyAlignment="1">
      <alignment wrapText="1"/>
    </xf>
    <xf numFmtId="49" fontId="8" fillId="5" borderId="173" xfId="0" applyNumberFormat="1" applyFont="1" applyFill="1" applyBorder="1" applyAlignment="1">
      <alignment vertical="center" wrapText="1"/>
    </xf>
    <xf numFmtId="49" fontId="7" fillId="5" borderId="186" xfId="0" applyNumberFormat="1" applyFont="1" applyFill="1" applyBorder="1" applyAlignment="1">
      <alignment horizontal="center" vertical="center" wrapText="1"/>
    </xf>
    <xf numFmtId="0" fontId="7" fillId="5" borderId="187" xfId="0" applyFont="1" applyFill="1" applyBorder="1" applyAlignment="1">
      <alignment horizontal="center" vertical="center" wrapText="1"/>
    </xf>
    <xf numFmtId="0" fontId="7" fillId="5" borderId="440" xfId="0" applyFont="1" applyFill="1" applyBorder="1" applyAlignment="1">
      <alignment horizontal="center" vertical="center" wrapText="1"/>
    </xf>
    <xf numFmtId="49" fontId="7" fillId="5" borderId="101" xfId="0" applyNumberFormat="1" applyFont="1" applyFill="1" applyBorder="1" applyAlignment="1">
      <alignment horizontal="center" vertical="center" wrapText="1"/>
    </xf>
    <xf numFmtId="49" fontId="7" fillId="5" borderId="61" xfId="0" applyNumberFormat="1" applyFont="1" applyFill="1" applyBorder="1" applyAlignment="1">
      <alignment horizontal="center" vertical="center" wrapText="1"/>
    </xf>
    <xf numFmtId="49" fontId="8" fillId="5" borderId="198" xfId="0" applyNumberFormat="1" applyFont="1" applyFill="1" applyBorder="1" applyAlignment="1">
      <alignment horizontal="left" vertical="center" wrapText="1"/>
    </xf>
    <xf numFmtId="0" fontId="8" fillId="5" borderId="199" xfId="0" applyFont="1" applyFill="1" applyBorder="1" applyAlignment="1">
      <alignment horizontal="left" vertical="top" wrapText="1"/>
    </xf>
    <xf numFmtId="0" fontId="8" fillId="5" borderId="239" xfId="0" applyFont="1" applyFill="1" applyBorder="1" applyAlignment="1">
      <alignment horizontal="left" vertical="top" wrapText="1"/>
    </xf>
    <xf numFmtId="49" fontId="11" fillId="6" borderId="158" xfId="0" applyNumberFormat="1" applyFont="1" applyFill="1" applyBorder="1" applyAlignment="1">
      <alignment horizontal="center" vertical="center"/>
    </xf>
    <xf numFmtId="49" fontId="11" fillId="6" borderId="159" xfId="0" applyNumberFormat="1" applyFont="1" applyFill="1" applyBorder="1" applyAlignment="1">
      <alignment horizontal="center" vertical="center"/>
    </xf>
    <xf numFmtId="49" fontId="11" fillId="6" borderId="63" xfId="0" applyNumberFormat="1" applyFont="1" applyFill="1" applyBorder="1" applyAlignment="1">
      <alignment horizontal="center" vertical="center"/>
    </xf>
    <xf numFmtId="49" fontId="11" fillId="6" borderId="170" xfId="0" applyNumberFormat="1" applyFont="1" applyFill="1" applyBorder="1" applyAlignment="1">
      <alignment horizontal="center" vertical="center"/>
    </xf>
    <xf numFmtId="49" fontId="11" fillId="6" borderId="172" xfId="0" applyNumberFormat="1" applyFont="1" applyFill="1" applyBorder="1" applyAlignment="1">
      <alignment horizontal="center" vertical="center"/>
    </xf>
    <xf numFmtId="49" fontId="7" fillId="5" borderId="238" xfId="0" applyNumberFormat="1" applyFont="1" applyFill="1" applyBorder="1" applyAlignment="1">
      <alignment horizontal="center" vertical="center" wrapText="1"/>
    </xf>
    <xf numFmtId="0" fontId="7" fillId="5" borderId="34" xfId="0" applyFont="1" applyFill="1" applyBorder="1" applyAlignment="1">
      <alignment horizontal="center" vertical="center" wrapText="1"/>
    </xf>
    <xf numFmtId="0" fontId="8" fillId="5" borderId="35" xfId="0" applyFont="1" applyFill="1" applyBorder="1" applyAlignment="1">
      <alignment horizontal="left" vertical="top" wrapText="1"/>
    </xf>
    <xf numFmtId="0" fontId="8" fillId="5" borderId="36" xfId="0" applyFont="1" applyFill="1" applyBorder="1" applyAlignment="1">
      <alignment horizontal="left" vertical="top" wrapText="1"/>
    </xf>
    <xf numFmtId="0" fontId="8" fillId="5" borderId="251" xfId="0" applyFont="1" applyFill="1" applyBorder="1" applyAlignment="1">
      <alignment horizontal="left" vertical="top" wrapText="1"/>
    </xf>
    <xf numFmtId="49" fontId="7" fillId="4" borderId="275" xfId="0" applyNumberFormat="1" applyFont="1" applyFill="1" applyBorder="1" applyAlignment="1">
      <alignment horizontal="center" vertical="center" wrapText="1"/>
    </xf>
    <xf numFmtId="0" fontId="7" fillId="4" borderId="85" xfId="0" applyFont="1" applyFill="1" applyBorder="1" applyAlignment="1">
      <alignment horizontal="center" vertical="center" wrapText="1"/>
    </xf>
    <xf numFmtId="0" fontId="7" fillId="4" borderId="86" xfId="0" applyFont="1" applyFill="1" applyBorder="1" applyAlignment="1">
      <alignment horizontal="center" vertical="center" wrapText="1"/>
    </xf>
    <xf numFmtId="49" fontId="11" fillId="4" borderId="182" xfId="0" applyNumberFormat="1" applyFont="1" applyFill="1" applyBorder="1" applyAlignment="1">
      <alignment horizontal="center" vertical="center"/>
    </xf>
    <xf numFmtId="49" fontId="11" fillId="4" borderId="63" xfId="0" applyNumberFormat="1" applyFont="1" applyFill="1" applyBorder="1" applyAlignment="1">
      <alignment horizontal="center" vertical="center"/>
    </xf>
    <xf numFmtId="49" fontId="11" fillId="4" borderId="173" xfId="0" applyNumberFormat="1" applyFont="1" applyFill="1" applyBorder="1" applyAlignment="1">
      <alignment horizontal="center" vertical="center"/>
    </xf>
    <xf numFmtId="49" fontId="7" fillId="5" borderId="201" xfId="0" applyNumberFormat="1" applyFont="1" applyFill="1" applyBorder="1" applyAlignment="1">
      <alignment horizontal="center" vertical="center" wrapText="1"/>
    </xf>
    <xf numFmtId="0" fontId="7" fillId="5" borderId="202" xfId="0" applyFont="1" applyFill="1" applyBorder="1" applyAlignment="1">
      <alignment horizontal="center" vertical="center" wrapText="1"/>
    </xf>
    <xf numFmtId="0" fontId="7" fillId="5" borderId="200" xfId="0" applyFont="1" applyFill="1" applyBorder="1" applyAlignment="1">
      <alignment horizontal="center" vertical="center" wrapText="1"/>
    </xf>
    <xf numFmtId="49" fontId="8" fillId="5" borderId="13" xfId="0" applyNumberFormat="1" applyFont="1" applyFill="1" applyBorder="1" applyAlignment="1">
      <alignment horizontal="left" vertical="center" wrapText="1"/>
    </xf>
    <xf numFmtId="0" fontId="8" fillId="5" borderId="14" xfId="0" applyFont="1" applyFill="1" applyBorder="1" applyAlignment="1">
      <alignment horizontal="left" vertical="top" wrapText="1"/>
    </xf>
    <xf numFmtId="0" fontId="8" fillId="5" borderId="146" xfId="0" applyFont="1" applyFill="1" applyBorder="1" applyAlignment="1">
      <alignment horizontal="left" vertical="top" wrapText="1"/>
    </xf>
    <xf numFmtId="0" fontId="8" fillId="5" borderId="108" xfId="0" applyFont="1" applyFill="1" applyBorder="1" applyAlignment="1">
      <alignment horizontal="left" vertical="top" wrapText="1"/>
    </xf>
    <xf numFmtId="49" fontId="7" fillId="5" borderId="197" xfId="0" applyNumberFormat="1" applyFont="1" applyFill="1" applyBorder="1" applyAlignment="1">
      <alignment horizontal="center" vertical="center" wrapText="1"/>
    </xf>
    <xf numFmtId="0" fontId="7" fillId="5" borderId="203" xfId="0" applyFont="1" applyFill="1" applyBorder="1" applyAlignment="1">
      <alignment horizontal="center" vertical="center" wrapText="1"/>
    </xf>
    <xf numFmtId="49" fontId="7" fillId="4" borderId="67" xfId="0" applyNumberFormat="1" applyFont="1" applyFill="1" applyBorder="1" applyAlignment="1">
      <alignment horizontal="left" vertical="center"/>
    </xf>
    <xf numFmtId="0" fontId="7" fillId="4" borderId="68" xfId="0" applyFont="1" applyFill="1" applyBorder="1" applyAlignment="1">
      <alignment horizontal="left" vertical="center"/>
    </xf>
    <xf numFmtId="0" fontId="7" fillId="4" borderId="180" xfId="0" applyFont="1" applyFill="1" applyBorder="1" applyAlignment="1">
      <alignment horizontal="left" vertical="center"/>
    </xf>
    <xf numFmtId="49" fontId="4" fillId="5" borderId="216"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0" fillId="5" borderId="2" xfId="0" applyFont="1" applyFill="1" applyBorder="1" applyAlignment="1"/>
    <xf numFmtId="0" fontId="4" fillId="5" borderId="183" xfId="0" applyFont="1" applyFill="1" applyBorder="1" applyAlignment="1">
      <alignment horizontal="center" vertical="center" wrapText="1"/>
    </xf>
    <xf numFmtId="49" fontId="9" fillId="5" borderId="277" xfId="0" applyNumberFormat="1" applyFont="1" applyFill="1" applyBorder="1" applyAlignment="1">
      <alignment horizontal="center" vertical="center" wrapText="1"/>
    </xf>
    <xf numFmtId="0" fontId="9" fillId="5" borderId="192" xfId="0" applyFont="1" applyFill="1" applyBorder="1" applyAlignment="1">
      <alignment horizontal="center" vertical="center" wrapText="1"/>
    </xf>
    <xf numFmtId="0" fontId="7" fillId="5" borderId="200" xfId="0" applyFont="1" applyFill="1" applyBorder="1" applyAlignment="1">
      <alignment horizontal="center" vertical="top" wrapText="1"/>
    </xf>
    <xf numFmtId="49" fontId="9" fillId="5" borderId="201" xfId="0" applyNumberFormat="1" applyFont="1" applyFill="1" applyBorder="1" applyAlignment="1">
      <alignment horizontal="center" vertical="center" wrapText="1"/>
    </xf>
    <xf numFmtId="0" fontId="9" fillId="5" borderId="200" xfId="0" applyFont="1" applyFill="1" applyBorder="1" applyAlignment="1">
      <alignment horizontal="center" vertical="center" wrapText="1"/>
    </xf>
    <xf numFmtId="49" fontId="9" fillId="5" borderId="280" xfId="0" applyNumberFormat="1" applyFont="1" applyFill="1" applyBorder="1" applyAlignment="1">
      <alignment horizontal="center" vertical="center" wrapText="1"/>
    </xf>
    <xf numFmtId="49" fontId="9" fillId="5" borderId="221" xfId="0" applyNumberFormat="1" applyFont="1" applyFill="1" applyBorder="1" applyAlignment="1">
      <alignment horizontal="center" vertical="center" wrapText="1"/>
    </xf>
    <xf numFmtId="49" fontId="7" fillId="5" borderId="423" xfId="0" applyNumberFormat="1" applyFont="1" applyFill="1" applyBorder="1" applyAlignment="1">
      <alignment horizontal="center" vertical="center" wrapText="1"/>
    </xf>
    <xf numFmtId="0" fontId="0" fillId="5" borderId="441" xfId="0" applyFont="1" applyFill="1" applyBorder="1" applyAlignment="1"/>
    <xf numFmtId="49" fontId="7" fillId="4" borderId="329" xfId="0" applyNumberFormat="1" applyFont="1" applyFill="1" applyBorder="1" applyAlignment="1">
      <alignment horizontal="center" vertical="center"/>
    </xf>
    <xf numFmtId="49" fontId="7" fillId="4" borderId="330" xfId="0" applyNumberFormat="1" applyFont="1" applyFill="1" applyBorder="1" applyAlignment="1">
      <alignment horizontal="center" vertical="center"/>
    </xf>
    <xf numFmtId="49" fontId="7" fillId="4" borderId="331" xfId="0" applyNumberFormat="1" applyFont="1" applyFill="1" applyBorder="1" applyAlignment="1">
      <alignment horizontal="center" vertical="center"/>
    </xf>
    <xf numFmtId="49" fontId="7" fillId="5" borderId="222" xfId="0" applyNumberFormat="1" applyFont="1" applyFill="1" applyBorder="1" applyAlignment="1">
      <alignment horizontal="center" vertical="center" wrapText="1"/>
    </xf>
    <xf numFmtId="0" fontId="7" fillId="5" borderId="221" xfId="0" applyFont="1" applyFill="1" applyBorder="1" applyAlignment="1">
      <alignment horizontal="center" vertical="center" wrapText="1"/>
    </xf>
    <xf numFmtId="49" fontId="8" fillId="5" borderId="73" xfId="0" applyNumberFormat="1" applyFont="1" applyFill="1" applyBorder="1" applyAlignment="1">
      <alignment horizontal="left" vertical="center" wrapText="1"/>
    </xf>
    <xf numFmtId="0" fontId="8" fillId="5" borderId="63" xfId="0" applyFont="1" applyFill="1" applyBorder="1" applyAlignment="1">
      <alignment horizontal="left" vertical="top" wrapText="1"/>
    </xf>
    <xf numFmtId="0" fontId="8" fillId="5" borderId="173" xfId="0" applyFont="1" applyFill="1" applyBorder="1" applyAlignment="1">
      <alignment horizontal="left" vertical="top" wrapText="1"/>
    </xf>
    <xf numFmtId="0" fontId="8" fillId="5" borderId="73" xfId="0" applyFont="1" applyFill="1" applyBorder="1" applyAlignment="1">
      <alignment horizontal="left" vertical="top" wrapText="1"/>
    </xf>
    <xf numFmtId="49" fontId="4" fillId="4" borderId="216" xfId="0" applyNumberFormat="1" applyFont="1" applyFill="1" applyBorder="1" applyAlignment="1">
      <alignment horizontal="center" vertical="center"/>
    </xf>
    <xf numFmtId="0" fontId="4" fillId="4" borderId="2" xfId="0" applyFont="1" applyFill="1" applyBorder="1" applyAlignment="1">
      <alignment horizontal="center" vertical="center"/>
    </xf>
    <xf numFmtId="0" fontId="4" fillId="4" borderId="183" xfId="0" applyFont="1" applyFill="1" applyBorder="1" applyAlignment="1">
      <alignment horizontal="center" vertical="center"/>
    </xf>
    <xf numFmtId="49" fontId="7" fillId="5" borderId="100" xfId="0" applyNumberFormat="1" applyFont="1" applyFill="1" applyBorder="1" applyAlignment="1">
      <alignment horizontal="center" vertical="center" wrapText="1"/>
    </xf>
    <xf numFmtId="0" fontId="7" fillId="5" borderId="97" xfId="0" applyFont="1" applyFill="1" applyBorder="1" applyAlignment="1">
      <alignment horizontal="center" vertical="center" wrapText="1"/>
    </xf>
    <xf numFmtId="0" fontId="8" fillId="5" borderId="74" xfId="0" applyFont="1" applyFill="1" applyBorder="1" applyAlignment="1">
      <alignment horizontal="left" vertical="top" wrapText="1"/>
    </xf>
    <xf numFmtId="0" fontId="8" fillId="5" borderId="84" xfId="0" applyFont="1" applyFill="1" applyBorder="1" applyAlignment="1">
      <alignment horizontal="left" vertical="top" wrapText="1"/>
    </xf>
    <xf numFmtId="0" fontId="8" fillId="5" borderId="85" xfId="0" applyFont="1" applyFill="1" applyBorder="1" applyAlignment="1">
      <alignment horizontal="left" vertical="top" wrapText="1"/>
    </xf>
    <xf numFmtId="0" fontId="8" fillId="5" borderId="86" xfId="0" applyFont="1" applyFill="1" applyBorder="1" applyAlignment="1">
      <alignment horizontal="left" vertical="top" wrapText="1"/>
    </xf>
    <xf numFmtId="0" fontId="8" fillId="5" borderId="1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8" fillId="5" borderId="27" xfId="0" applyFont="1" applyFill="1" applyBorder="1" applyAlignment="1">
      <alignment horizontal="left" vertical="center" wrapText="1"/>
    </xf>
    <xf numFmtId="0" fontId="8" fillId="5" borderId="28" xfId="0" applyFont="1" applyFill="1" applyBorder="1" applyAlignment="1">
      <alignment horizontal="left" vertical="center" wrapText="1"/>
    </xf>
    <xf numFmtId="0" fontId="8" fillId="5" borderId="23"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5" xfId="0" applyFont="1" applyFill="1" applyBorder="1" applyAlignment="1">
      <alignment horizontal="left" vertical="center" wrapText="1"/>
    </xf>
    <xf numFmtId="49" fontId="19" fillId="4" borderId="271" xfId="0" applyNumberFormat="1" applyFont="1" applyFill="1" applyBorder="1" applyAlignment="1">
      <alignment horizontal="center" vertical="center"/>
    </xf>
    <xf numFmtId="0" fontId="19" fillId="4" borderId="6" xfId="0" applyFont="1" applyFill="1" applyBorder="1" applyAlignment="1">
      <alignment horizontal="center" vertical="center"/>
    </xf>
    <xf numFmtId="0" fontId="19" fillId="4" borderId="50" xfId="0" applyFont="1" applyFill="1" applyBorder="1" applyAlignment="1">
      <alignment horizontal="center" vertical="center"/>
    </xf>
    <xf numFmtId="0" fontId="7" fillId="5" borderId="100" xfId="0" applyFont="1" applyFill="1" applyBorder="1" applyAlignment="1">
      <alignment horizontal="center" vertical="center" wrapText="1"/>
    </xf>
    <xf numFmtId="49" fontId="7" fillId="5" borderId="204" xfId="0" applyNumberFormat="1" applyFont="1" applyFill="1" applyBorder="1" applyAlignment="1">
      <alignment vertical="center"/>
    </xf>
    <xf numFmtId="0" fontId="0" fillId="5" borderId="206" xfId="0" applyFont="1" applyFill="1" applyBorder="1" applyAlignment="1"/>
    <xf numFmtId="49" fontId="8" fillId="5" borderId="193" xfId="0" applyNumberFormat="1" applyFont="1" applyFill="1" applyBorder="1" applyAlignment="1">
      <alignment vertical="center"/>
    </xf>
    <xf numFmtId="0" fontId="8" fillId="5" borderId="194" xfId="0" applyFont="1" applyFill="1" applyBorder="1" applyAlignment="1"/>
    <xf numFmtId="0" fontId="8" fillId="5" borderId="195" xfId="0" applyFont="1" applyFill="1" applyBorder="1" applyAlignment="1"/>
    <xf numFmtId="0" fontId="8" fillId="5" borderId="207" xfId="0" applyFont="1" applyFill="1" applyBorder="1" applyAlignment="1"/>
    <xf numFmtId="0" fontId="8" fillId="5" borderId="208" xfId="0" applyFont="1" applyFill="1" applyBorder="1" applyAlignment="1"/>
    <xf numFmtId="0" fontId="8" fillId="5" borderId="209" xfId="0" applyFont="1" applyFill="1" applyBorder="1" applyAlignment="1"/>
    <xf numFmtId="49" fontId="18" fillId="5" borderId="196" xfId="0" applyNumberFormat="1" applyFont="1" applyFill="1" applyBorder="1" applyAlignment="1">
      <alignment vertical="center"/>
    </xf>
    <xf numFmtId="0" fontId="18" fillId="5" borderId="210" xfId="0" applyFont="1" applyFill="1" applyBorder="1" applyAlignment="1"/>
    <xf numFmtId="49" fontId="8" fillId="5" borderId="193" xfId="0" applyNumberFormat="1" applyFont="1" applyFill="1" applyBorder="1" applyAlignment="1">
      <alignment vertical="center" wrapText="1"/>
    </xf>
    <xf numFmtId="0" fontId="8" fillId="5" borderId="496" xfId="0" applyFont="1" applyFill="1" applyBorder="1" applyAlignment="1"/>
    <xf numFmtId="0" fontId="8" fillId="5" borderId="353" xfId="0" applyFont="1" applyFill="1" applyBorder="1" applyAlignment="1"/>
    <xf numFmtId="0" fontId="0" fillId="5" borderId="156" xfId="0" applyFont="1" applyFill="1" applyBorder="1" applyAlignment="1"/>
    <xf numFmtId="0" fontId="0" fillId="5" borderId="260" xfId="0" applyFont="1" applyFill="1" applyBorder="1" applyAlignment="1"/>
    <xf numFmtId="49" fontId="7" fillId="5" borderId="104" xfId="0" applyNumberFormat="1" applyFont="1" applyFill="1" applyBorder="1" applyAlignment="1">
      <alignment horizontal="center" vertical="center" wrapText="1"/>
    </xf>
    <xf numFmtId="0" fontId="0" fillId="5" borderId="105" xfId="0" applyFont="1" applyFill="1" applyBorder="1" applyAlignment="1"/>
    <xf numFmtId="49" fontId="19" fillId="12" borderId="163" xfId="0" applyNumberFormat="1" applyFont="1" applyFill="1" applyBorder="1" applyAlignment="1">
      <alignment horizontal="center" vertical="center"/>
    </xf>
    <xf numFmtId="49" fontId="19" fillId="12" borderId="164" xfId="0" applyNumberFormat="1" applyFont="1" applyFill="1" applyBorder="1" applyAlignment="1">
      <alignment horizontal="center" vertical="center"/>
    </xf>
    <xf numFmtId="49" fontId="19" fillId="12" borderId="165" xfId="0" applyNumberFormat="1" applyFont="1" applyFill="1" applyBorder="1" applyAlignment="1">
      <alignment horizontal="center" vertical="center"/>
    </xf>
    <xf numFmtId="0" fontId="7" fillId="5" borderId="185" xfId="0" applyFont="1" applyFill="1" applyBorder="1" applyAlignment="1">
      <alignment horizontal="center"/>
    </xf>
    <xf numFmtId="0" fontId="7" fillId="5" borderId="244" xfId="0" applyFont="1" applyFill="1" applyBorder="1" applyAlignment="1">
      <alignment horizontal="center"/>
    </xf>
    <xf numFmtId="0" fontId="7" fillId="5" borderId="245" xfId="0" applyFont="1" applyFill="1" applyBorder="1" applyAlignment="1">
      <alignment horizontal="center"/>
    </xf>
    <xf numFmtId="49" fontId="8" fillId="5" borderId="62" xfId="0" applyNumberFormat="1" applyFont="1" applyFill="1" applyBorder="1" applyAlignment="1">
      <alignment vertical="center"/>
    </xf>
    <xf numFmtId="0" fontId="8" fillId="5" borderId="52" xfId="0" applyFont="1" applyFill="1" applyBorder="1" applyAlignment="1"/>
    <xf numFmtId="0" fontId="8" fillId="5" borderId="129" xfId="0" applyFont="1" applyFill="1" applyBorder="1" applyAlignment="1"/>
    <xf numFmtId="0" fontId="8" fillId="5" borderId="63" xfId="0" applyFont="1" applyFill="1" applyBorder="1" applyAlignment="1"/>
    <xf numFmtId="0" fontId="12" fillId="5" borderId="146" xfId="0" applyFont="1" applyFill="1" applyBorder="1" applyAlignment="1">
      <alignment horizontal="left" vertical="top" wrapText="1"/>
    </xf>
    <xf numFmtId="0" fontId="9" fillId="5" borderId="202" xfId="0" applyFont="1" applyFill="1" applyBorder="1" applyAlignment="1">
      <alignment horizontal="center" vertical="center" wrapText="1"/>
    </xf>
    <xf numFmtId="0" fontId="33" fillId="0" borderId="185" xfId="0" applyNumberFormat="1" applyFont="1" applyBorder="1" applyAlignment="1">
      <alignment horizontal="center"/>
    </xf>
    <xf numFmtId="0" fontId="33" fillId="0" borderId="244" xfId="0" applyNumberFormat="1" applyFont="1" applyBorder="1" applyAlignment="1">
      <alignment horizontal="center"/>
    </xf>
    <xf numFmtId="0" fontId="33" fillId="0" borderId="245" xfId="0" applyNumberFormat="1" applyFont="1" applyBorder="1" applyAlignment="1">
      <alignment horizontal="center"/>
    </xf>
    <xf numFmtId="49" fontId="8" fillId="5" borderId="148" xfId="0" applyNumberFormat="1" applyFont="1" applyFill="1" applyBorder="1" applyAlignment="1">
      <alignment horizontal="left" vertical="center" wrapText="1"/>
    </xf>
    <xf numFmtId="0" fontId="8" fillId="5" borderId="154" xfId="0" applyFont="1" applyFill="1" applyBorder="1" applyAlignment="1">
      <alignment horizontal="left" vertical="top" wrapText="1"/>
    </xf>
    <xf numFmtId="0" fontId="8" fillId="5" borderId="230" xfId="0" applyFont="1" applyFill="1" applyBorder="1" applyAlignment="1">
      <alignment horizontal="left" vertical="top" wrapText="1"/>
    </xf>
    <xf numFmtId="0" fontId="0" fillId="5" borderId="68" xfId="0" applyFont="1" applyFill="1" applyBorder="1" applyAlignment="1"/>
    <xf numFmtId="0" fontId="8" fillId="4" borderId="68" xfId="0" applyFont="1" applyFill="1" applyBorder="1" applyAlignment="1">
      <alignment horizontal="left" vertical="center"/>
    </xf>
    <xf numFmtId="0" fontId="8" fillId="4" borderId="69" xfId="0" applyFont="1" applyFill="1" applyBorder="1" applyAlignment="1">
      <alignment horizontal="left" vertical="center"/>
    </xf>
    <xf numFmtId="49" fontId="9" fillId="5" borderId="273" xfId="0" applyNumberFormat="1" applyFont="1" applyFill="1" applyBorder="1" applyAlignment="1">
      <alignment horizontal="center" vertical="center" wrapText="1"/>
    </xf>
    <xf numFmtId="0" fontId="9" fillId="5" borderId="274" xfId="0" applyFont="1" applyFill="1" applyBorder="1" applyAlignment="1">
      <alignment horizontal="center" vertical="center" wrapText="1"/>
    </xf>
    <xf numFmtId="0" fontId="9" fillId="5" borderId="438" xfId="0" applyFont="1" applyFill="1" applyBorder="1" applyAlignment="1">
      <alignment horizontal="center" vertical="center" wrapText="1"/>
    </xf>
    <xf numFmtId="0" fontId="8" fillId="5" borderId="21" xfId="0" applyFont="1" applyFill="1" applyBorder="1" applyAlignment="1">
      <alignment horizontal="left" vertical="top" wrapText="1"/>
    </xf>
    <xf numFmtId="0" fontId="9" fillId="5" borderId="200" xfId="0" applyFont="1" applyFill="1" applyBorder="1" applyAlignment="1">
      <alignment horizontal="center" vertical="top" wrapText="1"/>
    </xf>
    <xf numFmtId="49" fontId="8" fillId="5" borderId="276" xfId="0" applyNumberFormat="1" applyFont="1" applyFill="1" applyBorder="1" applyAlignment="1">
      <alignment horizontal="left" vertical="center" wrapText="1"/>
    </xf>
    <xf numFmtId="0" fontId="0" fillId="5" borderId="276" xfId="0" applyFont="1" applyFill="1" applyBorder="1" applyAlignment="1"/>
    <xf numFmtId="49" fontId="4" fillId="4" borderId="163" xfId="0" applyNumberFormat="1" applyFont="1" applyFill="1" applyBorder="1" applyAlignment="1">
      <alignment horizontal="center" vertical="center"/>
    </xf>
    <xf numFmtId="0" fontId="4" fillId="4" borderId="164" xfId="0" applyFont="1" applyFill="1" applyBorder="1" applyAlignment="1">
      <alignment horizontal="center" vertical="center"/>
    </xf>
    <xf numFmtId="0" fontId="0" fillId="5" borderId="164" xfId="0" applyFont="1" applyFill="1" applyBorder="1" applyAlignment="1">
      <alignment horizontal="center" vertical="center"/>
    </xf>
    <xf numFmtId="0" fontId="4" fillId="4" borderId="165" xfId="0" applyFont="1" applyFill="1" applyBorder="1" applyAlignment="1">
      <alignment horizontal="center" vertical="center"/>
    </xf>
    <xf numFmtId="49" fontId="4" fillId="5" borderId="289" xfId="0" applyNumberFormat="1" applyFont="1" applyFill="1" applyBorder="1" applyAlignment="1">
      <alignment horizontal="center" vertical="center" wrapText="1"/>
    </xf>
    <xf numFmtId="49" fontId="4" fillId="5" borderId="290" xfId="0" applyNumberFormat="1" applyFont="1" applyFill="1" applyBorder="1" applyAlignment="1">
      <alignment horizontal="center" vertical="center" wrapText="1"/>
    </xf>
    <xf numFmtId="49" fontId="4" fillId="5" borderId="339" xfId="0" applyNumberFormat="1" applyFont="1" applyFill="1" applyBorder="1" applyAlignment="1">
      <alignment horizontal="center" vertical="center" wrapText="1"/>
    </xf>
    <xf numFmtId="49" fontId="8" fillId="5" borderId="278" xfId="0" applyNumberFormat="1" applyFont="1" applyFill="1" applyBorder="1" applyAlignment="1">
      <alignment horizontal="left" vertical="center" wrapText="1"/>
    </xf>
    <xf numFmtId="0" fontId="8" fillId="5" borderId="194" xfId="0" applyFont="1" applyFill="1" applyBorder="1" applyAlignment="1">
      <alignment horizontal="left" vertical="top" wrapText="1"/>
    </xf>
    <xf numFmtId="0" fontId="8" fillId="5" borderId="205" xfId="0" applyFont="1" applyFill="1" applyBorder="1" applyAlignment="1">
      <alignment horizontal="left" vertical="top" wrapText="1"/>
    </xf>
    <xf numFmtId="0" fontId="8" fillId="5" borderId="313" xfId="0" applyFont="1" applyFill="1" applyBorder="1" applyAlignment="1">
      <alignment horizontal="left" vertical="top" wrapText="1"/>
    </xf>
    <xf numFmtId="49" fontId="20" fillId="5" borderId="216"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83" xfId="0" applyFont="1" applyFill="1" applyBorder="1" applyAlignment="1">
      <alignment horizontal="center" vertical="center" wrapText="1"/>
    </xf>
    <xf numFmtId="49" fontId="7" fillId="4" borderId="271" xfId="0" applyNumberFormat="1" applyFont="1" applyFill="1" applyBorder="1" applyAlignment="1">
      <alignment horizontal="left" vertical="center"/>
    </xf>
    <xf numFmtId="0" fontId="7" fillId="4" borderId="69" xfId="0" applyFont="1" applyFill="1" applyBorder="1" applyAlignment="1">
      <alignment horizontal="left" vertical="center"/>
    </xf>
    <xf numFmtId="49" fontId="4" fillId="5" borderId="338" xfId="0" applyNumberFormat="1" applyFont="1" applyFill="1" applyBorder="1" applyAlignment="1">
      <alignment horizontal="center" vertical="center" wrapText="1"/>
    </xf>
    <xf numFmtId="49" fontId="4" fillId="5" borderId="249" xfId="0" applyNumberFormat="1" applyFont="1" applyFill="1" applyBorder="1" applyAlignment="1">
      <alignment horizontal="center" vertical="center" wrapText="1"/>
    </xf>
    <xf numFmtId="49" fontId="4" fillId="4" borderId="216"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83" xfId="0" applyFont="1" applyFill="1" applyBorder="1" applyAlignment="1">
      <alignment horizontal="center" vertical="center" wrapText="1"/>
    </xf>
    <xf numFmtId="0" fontId="0" fillId="5" borderId="179" xfId="0" applyFont="1" applyFill="1" applyBorder="1" applyAlignment="1"/>
    <xf numFmtId="0" fontId="0" fillId="5" borderId="166" xfId="0" applyFont="1" applyFill="1" applyBorder="1" applyAlignment="1"/>
    <xf numFmtId="0" fontId="0" fillId="5" borderId="190" xfId="0" applyFont="1" applyFill="1" applyBorder="1" applyAlignment="1"/>
    <xf numFmtId="49" fontId="8" fillId="5" borderId="492" xfId="0" applyNumberFormat="1" applyFont="1" applyFill="1" applyBorder="1" applyAlignment="1">
      <alignment horizontal="left" vertical="center" wrapText="1"/>
    </xf>
    <xf numFmtId="49" fontId="8" fillId="5" borderId="493" xfId="0" applyNumberFormat="1" applyFont="1" applyFill="1" applyBorder="1" applyAlignment="1">
      <alignment horizontal="left" vertical="center" wrapText="1"/>
    </xf>
    <xf numFmtId="49" fontId="8" fillId="5" borderId="494" xfId="0" applyNumberFormat="1" applyFont="1" applyFill="1" applyBorder="1" applyAlignment="1">
      <alignment horizontal="left" vertical="center" wrapText="1"/>
    </xf>
    <xf numFmtId="49" fontId="8" fillId="5" borderId="163" xfId="0" applyNumberFormat="1" applyFont="1" applyFill="1" applyBorder="1" applyAlignment="1">
      <alignment horizontal="left" vertical="center" wrapText="1"/>
    </xf>
    <xf numFmtId="49" fontId="8" fillId="5" borderId="164" xfId="0" applyNumberFormat="1" applyFont="1" applyFill="1" applyBorder="1" applyAlignment="1">
      <alignment horizontal="left" vertical="center" wrapText="1"/>
    </xf>
    <xf numFmtId="49" fontId="8" fillId="5" borderId="165" xfId="0" applyNumberFormat="1" applyFont="1" applyFill="1" applyBorder="1" applyAlignment="1">
      <alignment horizontal="left" vertical="center" wrapText="1"/>
    </xf>
    <xf numFmtId="0" fontId="0" fillId="5" borderId="185" xfId="0" applyFont="1" applyFill="1" applyBorder="1" applyAlignment="1">
      <alignment horizontal="center"/>
    </xf>
    <xf numFmtId="0" fontId="0" fillId="5" borderId="245" xfId="0" applyFont="1" applyFill="1" applyBorder="1" applyAlignment="1">
      <alignment horizontal="center"/>
    </xf>
    <xf numFmtId="49" fontId="8" fillId="5" borderId="212" xfId="0" applyNumberFormat="1" applyFont="1" applyFill="1" applyBorder="1" applyAlignment="1">
      <alignment horizontal="left" vertical="center" wrapText="1"/>
    </xf>
    <xf numFmtId="0" fontId="0" fillId="5" borderId="199" xfId="0" applyFont="1" applyFill="1" applyBorder="1" applyAlignment="1"/>
    <xf numFmtId="0" fontId="0" fillId="5" borderId="213" xfId="0" applyFont="1" applyFill="1" applyBorder="1" applyAlignment="1"/>
    <xf numFmtId="0" fontId="0" fillId="5" borderId="250" xfId="0" applyFont="1" applyFill="1" applyBorder="1" applyAlignment="1"/>
    <xf numFmtId="0" fontId="0" fillId="5" borderId="208" xfId="0" applyFont="1" applyFill="1" applyBorder="1" applyAlignment="1"/>
    <xf numFmtId="0" fontId="0" fillId="5" borderId="211" xfId="0" applyFont="1" applyFill="1" applyBorder="1" applyAlignment="1"/>
    <xf numFmtId="49" fontId="8" fillId="5" borderId="179" xfId="0" applyNumberFormat="1" applyFont="1" applyFill="1" applyBorder="1" applyAlignment="1">
      <alignment horizontal="left" vertical="center"/>
    </xf>
    <xf numFmtId="49" fontId="8" fillId="5" borderId="166" xfId="0" applyNumberFormat="1" applyFont="1" applyFill="1" applyBorder="1" applyAlignment="1">
      <alignment horizontal="left" vertical="center"/>
    </xf>
    <xf numFmtId="49" fontId="8" fillId="5" borderId="190" xfId="0" applyNumberFormat="1" applyFont="1" applyFill="1" applyBorder="1" applyAlignment="1">
      <alignment horizontal="left" vertical="center"/>
    </xf>
    <xf numFmtId="49" fontId="8" fillId="5" borderId="237" xfId="0" applyNumberFormat="1" applyFont="1" applyFill="1" applyBorder="1" applyAlignment="1">
      <alignment horizontal="left" vertical="center"/>
    </xf>
    <xf numFmtId="49" fontId="8" fillId="5" borderId="168" xfId="0" applyNumberFormat="1" applyFont="1" applyFill="1" applyBorder="1" applyAlignment="1">
      <alignment horizontal="left" vertical="center"/>
    </xf>
    <xf numFmtId="49" fontId="8" fillId="5" borderId="174" xfId="0" applyNumberFormat="1" applyFont="1" applyFill="1" applyBorder="1" applyAlignment="1">
      <alignment horizontal="left" vertical="center"/>
    </xf>
    <xf numFmtId="0" fontId="8" fillId="5" borderId="179" xfId="0" applyFont="1" applyFill="1" applyBorder="1" applyAlignment="1">
      <alignment vertical="center" wrapText="1"/>
    </xf>
    <xf numFmtId="0" fontId="8" fillId="5" borderId="166" xfId="0" applyFont="1" applyFill="1" applyBorder="1" applyAlignment="1">
      <alignment vertical="center" wrapText="1"/>
    </xf>
    <xf numFmtId="0" fontId="8" fillId="5" borderId="190" xfId="0" applyFont="1" applyFill="1" applyBorder="1" applyAlignment="1">
      <alignment vertical="center" wrapText="1"/>
    </xf>
    <xf numFmtId="0" fontId="8" fillId="5" borderId="237" xfId="0" applyFont="1" applyFill="1" applyBorder="1" applyAlignment="1">
      <alignment vertical="center" wrapText="1"/>
    </xf>
    <xf numFmtId="0" fontId="8" fillId="5" borderId="168" xfId="0" applyFont="1" applyFill="1" applyBorder="1" applyAlignment="1">
      <alignment vertical="center" wrapText="1"/>
    </xf>
    <xf numFmtId="0" fontId="8" fillId="5" borderId="174" xfId="0" applyFont="1" applyFill="1" applyBorder="1" applyAlignment="1">
      <alignment vertical="center" wrapText="1"/>
    </xf>
    <xf numFmtId="0" fontId="7" fillId="5" borderId="185" xfId="0" applyFont="1" applyFill="1" applyBorder="1" applyAlignment="1">
      <alignment horizontal="center" vertical="center"/>
    </xf>
    <xf numFmtId="0" fontId="7" fillId="5" borderId="245" xfId="0" applyFont="1" applyFill="1" applyBorder="1" applyAlignment="1">
      <alignment horizontal="center" vertical="center"/>
    </xf>
    <xf numFmtId="49" fontId="10" fillId="5" borderId="185" xfId="0" applyNumberFormat="1" applyFont="1" applyFill="1" applyBorder="1" applyAlignment="1">
      <alignment horizontal="center" vertical="center" wrapText="1"/>
    </xf>
    <xf numFmtId="49" fontId="10" fillId="5" borderId="244" xfId="0" applyNumberFormat="1" applyFont="1" applyFill="1" applyBorder="1" applyAlignment="1">
      <alignment horizontal="center" vertical="center" wrapText="1"/>
    </xf>
    <xf numFmtId="49" fontId="10" fillId="5" borderId="245" xfId="0" applyNumberFormat="1" applyFont="1" applyFill="1" applyBorder="1" applyAlignment="1">
      <alignment horizontal="center" vertical="center" wrapText="1"/>
    </xf>
    <xf numFmtId="0" fontId="8" fillId="5" borderId="502" xfId="0" applyFont="1" applyFill="1" applyBorder="1" applyAlignment="1">
      <alignment horizontal="left" vertical="top" wrapText="1"/>
    </xf>
    <xf numFmtId="0" fontId="8" fillId="5" borderId="330" xfId="0" applyFont="1" applyFill="1" applyBorder="1" applyAlignment="1">
      <alignment horizontal="left" vertical="top" wrapText="1"/>
    </xf>
    <xf numFmtId="0" fontId="8" fillId="5" borderId="331" xfId="0" applyFont="1" applyFill="1" applyBorder="1" applyAlignment="1">
      <alignment horizontal="left" vertical="top" wrapText="1"/>
    </xf>
    <xf numFmtId="49" fontId="7" fillId="6" borderId="284" xfId="0" applyNumberFormat="1" applyFont="1" applyFill="1" applyBorder="1" applyAlignment="1">
      <alignment horizontal="center" vertical="center"/>
    </xf>
    <xf numFmtId="49" fontId="7" fillId="6" borderId="58" xfId="0" applyNumberFormat="1" applyFont="1" applyFill="1" applyBorder="1" applyAlignment="1">
      <alignment horizontal="center" vertical="center"/>
    </xf>
    <xf numFmtId="49" fontId="7" fillId="6" borderId="63" xfId="0" applyNumberFormat="1" applyFont="1" applyFill="1" applyBorder="1" applyAlignment="1">
      <alignment horizontal="center" vertical="center"/>
    </xf>
    <xf numFmtId="49" fontId="7" fillId="6" borderId="225" xfId="0" applyNumberFormat="1" applyFont="1" applyFill="1" applyBorder="1" applyAlignment="1">
      <alignment horizontal="center" vertical="center"/>
    </xf>
    <xf numFmtId="49" fontId="8" fillId="5" borderId="67" xfId="0" applyNumberFormat="1" applyFont="1" applyFill="1" applyBorder="1" applyAlignment="1">
      <alignment horizontal="left" vertical="center" wrapText="1"/>
    </xf>
    <xf numFmtId="49" fontId="8" fillId="5" borderId="68" xfId="0" applyNumberFormat="1" applyFont="1" applyFill="1" applyBorder="1" applyAlignment="1">
      <alignment horizontal="left" vertical="center" wrapText="1"/>
    </xf>
    <xf numFmtId="49" fontId="8" fillId="5" borderId="180" xfId="0" applyNumberFormat="1" applyFont="1" applyFill="1" applyBorder="1" applyAlignment="1">
      <alignment horizontal="left" vertical="center" wrapText="1"/>
    </xf>
    <xf numFmtId="49" fontId="8" fillId="5" borderId="84" xfId="0" applyNumberFormat="1" applyFont="1" applyFill="1" applyBorder="1" applyAlignment="1">
      <alignment horizontal="left" vertical="center" wrapText="1"/>
    </xf>
    <xf numFmtId="49" fontId="8" fillId="5" borderId="85" xfId="0" applyNumberFormat="1" applyFont="1" applyFill="1" applyBorder="1" applyAlignment="1">
      <alignment horizontal="left" vertical="center" wrapText="1"/>
    </xf>
    <xf numFmtId="49" fontId="8" fillId="5" borderId="181" xfId="0" applyNumberFormat="1" applyFont="1" applyFill="1" applyBorder="1" applyAlignment="1">
      <alignment horizontal="left" vertical="center" wrapText="1"/>
    </xf>
    <xf numFmtId="49" fontId="8" fillId="5" borderId="69" xfId="0" applyNumberFormat="1" applyFont="1" applyFill="1" applyBorder="1" applyAlignment="1">
      <alignment horizontal="center" vertical="center" wrapText="1"/>
    </xf>
    <xf numFmtId="49" fontId="8" fillId="5" borderId="74" xfId="0" applyNumberFormat="1" applyFont="1" applyFill="1" applyBorder="1" applyAlignment="1">
      <alignment horizontal="center" vertical="center" wrapText="1"/>
    </xf>
    <xf numFmtId="49" fontId="9" fillId="5" borderId="222" xfId="0" applyNumberFormat="1" applyFont="1" applyFill="1" applyBorder="1" applyAlignment="1">
      <alignment horizontal="center" vertical="center" wrapText="1"/>
    </xf>
    <xf numFmtId="49" fontId="4" fillId="5" borderId="2" xfId="0" applyNumberFormat="1" applyFont="1" applyFill="1" applyBorder="1" applyAlignment="1">
      <alignment horizontal="center" vertical="center" wrapText="1"/>
    </xf>
    <xf numFmtId="49" fontId="4" fillId="5" borderId="183" xfId="0" applyNumberFormat="1" applyFont="1" applyFill="1" applyBorder="1" applyAlignment="1">
      <alignment horizontal="center" vertical="center" wrapText="1"/>
    </xf>
    <xf numFmtId="49" fontId="7" fillId="5" borderId="431" xfId="0" applyNumberFormat="1" applyFont="1" applyFill="1" applyBorder="1" applyAlignment="1">
      <alignment horizontal="center" vertical="center" wrapText="1"/>
    </xf>
    <xf numFmtId="49" fontId="7" fillId="5" borderId="332" xfId="0" applyNumberFormat="1" applyFont="1" applyFill="1" applyBorder="1" applyAlignment="1">
      <alignment horizontal="center" vertical="center" wrapText="1"/>
    </xf>
    <xf numFmtId="49" fontId="8" fillId="5" borderId="167" xfId="0" applyNumberFormat="1" applyFont="1" applyFill="1" applyBorder="1" applyAlignment="1">
      <alignment horizontal="left" vertical="center" wrapText="1"/>
    </xf>
    <xf numFmtId="49" fontId="8" fillId="5" borderId="270" xfId="0" applyNumberFormat="1" applyFont="1" applyFill="1" applyBorder="1" applyAlignment="1">
      <alignment horizontal="left" vertical="center" wrapText="1"/>
    </xf>
    <xf numFmtId="49" fontId="8" fillId="5" borderId="315" xfId="0" applyNumberFormat="1" applyFont="1" applyFill="1" applyBorder="1" applyAlignment="1">
      <alignment horizontal="left" vertical="center" wrapText="1"/>
    </xf>
    <xf numFmtId="49" fontId="8" fillId="5" borderId="318" xfId="0" applyNumberFormat="1" applyFont="1" applyFill="1" applyBorder="1" applyAlignment="1">
      <alignment horizontal="left" vertical="center" wrapText="1"/>
    </xf>
    <xf numFmtId="49" fontId="7" fillId="5" borderId="445" xfId="0" applyNumberFormat="1" applyFont="1" applyFill="1" applyBorder="1" applyAlignment="1">
      <alignment horizontal="center" vertical="center" wrapText="1"/>
    </xf>
    <xf numFmtId="49" fontId="7" fillId="5" borderId="333" xfId="0" applyNumberFormat="1" applyFont="1" applyFill="1" applyBorder="1" applyAlignment="1">
      <alignment horizontal="center" vertical="center" wrapText="1"/>
    </xf>
    <xf numFmtId="49" fontId="7" fillId="4" borderId="216" xfId="0" applyNumberFormat="1" applyFont="1" applyFill="1" applyBorder="1" applyAlignment="1">
      <alignment horizontal="center" vertical="center"/>
    </xf>
    <xf numFmtId="49" fontId="7" fillId="4" borderId="2" xfId="0" applyNumberFormat="1" applyFont="1" applyFill="1" applyBorder="1" applyAlignment="1">
      <alignment horizontal="center" vertical="center"/>
    </xf>
    <xf numFmtId="49" fontId="7" fillId="4" borderId="3" xfId="0" applyNumberFormat="1" applyFont="1" applyFill="1" applyBorder="1" applyAlignment="1">
      <alignment horizontal="center" vertical="center"/>
    </xf>
    <xf numFmtId="49" fontId="7" fillId="4" borderId="4" xfId="0" applyNumberFormat="1" applyFont="1" applyFill="1" applyBorder="1" applyAlignment="1">
      <alignment horizontal="center" vertical="center"/>
    </xf>
    <xf numFmtId="49" fontId="8" fillId="5" borderId="52" xfId="0" applyNumberFormat="1" applyFont="1" applyFill="1" applyBorder="1" applyAlignment="1">
      <alignment vertical="center" wrapText="1"/>
    </xf>
    <xf numFmtId="49" fontId="8" fillId="5" borderId="220" xfId="0" applyNumberFormat="1" applyFont="1" applyFill="1" applyBorder="1" applyAlignment="1">
      <alignment vertical="center" wrapText="1"/>
    </xf>
    <xf numFmtId="49" fontId="8" fillId="5" borderId="58" xfId="0" applyNumberFormat="1" applyFont="1" applyFill="1" applyBorder="1" applyAlignment="1">
      <alignment vertical="center" wrapText="1"/>
    </xf>
    <xf numFmtId="49" fontId="8" fillId="5" borderId="225" xfId="0" applyNumberFormat="1" applyFont="1" applyFill="1" applyBorder="1" applyAlignment="1">
      <alignment vertical="center" wrapText="1"/>
    </xf>
    <xf numFmtId="49" fontId="7" fillId="5" borderId="185" xfId="0" applyNumberFormat="1" applyFont="1" applyFill="1" applyBorder="1" applyAlignment="1">
      <alignment horizontal="center" vertical="center"/>
    </xf>
    <xf numFmtId="49" fontId="7" fillId="5" borderId="245" xfId="0" applyNumberFormat="1" applyFont="1" applyFill="1" applyBorder="1" applyAlignment="1">
      <alignment horizontal="center" vertical="center"/>
    </xf>
    <xf numFmtId="49" fontId="7" fillId="5" borderId="280" xfId="0" applyNumberFormat="1" applyFont="1" applyFill="1" applyBorder="1" applyAlignment="1">
      <alignment horizontal="center" vertical="center" wrapText="1"/>
    </xf>
    <xf numFmtId="49" fontId="7" fillId="5" borderId="221" xfId="0" applyNumberFormat="1" applyFont="1" applyFill="1" applyBorder="1" applyAlignment="1">
      <alignment horizontal="center" vertical="center" wrapText="1"/>
    </xf>
    <xf numFmtId="49" fontId="8" fillId="5" borderId="4" xfId="0" applyNumberFormat="1" applyFont="1" applyFill="1" applyBorder="1" applyAlignment="1">
      <alignment horizontal="left" vertical="center" wrapText="1"/>
    </xf>
    <xf numFmtId="49" fontId="8" fillId="5" borderId="2" xfId="0" applyNumberFormat="1" applyFont="1" applyFill="1" applyBorder="1" applyAlignment="1">
      <alignment horizontal="left" vertical="center" wrapText="1"/>
    </xf>
    <xf numFmtId="49" fontId="8" fillId="5" borderId="3" xfId="0" applyNumberFormat="1" applyFont="1" applyFill="1" applyBorder="1" applyAlignment="1">
      <alignment horizontal="left" vertical="center" wrapText="1"/>
    </xf>
    <xf numFmtId="49" fontId="8" fillId="5" borderId="355" xfId="0" applyNumberFormat="1" applyFont="1" applyFill="1" applyBorder="1" applyAlignment="1">
      <alignment horizontal="left" vertical="center" wrapText="1"/>
    </xf>
    <xf numFmtId="49" fontId="8" fillId="5" borderId="311" xfId="0" applyNumberFormat="1" applyFont="1" applyFill="1" applyBorder="1" applyAlignment="1">
      <alignment horizontal="left" vertical="center" wrapText="1"/>
    </xf>
    <xf numFmtId="49" fontId="8" fillId="5" borderId="69" xfId="0" applyNumberFormat="1" applyFont="1" applyFill="1" applyBorder="1" applyAlignment="1">
      <alignment horizontal="left" vertical="center" wrapText="1"/>
    </xf>
    <xf numFmtId="49" fontId="8" fillId="5" borderId="67" xfId="0" applyNumberFormat="1" applyFont="1" applyFill="1" applyBorder="1" applyAlignment="1">
      <alignment horizontal="center" vertical="center" wrapText="1"/>
    </xf>
    <xf numFmtId="49" fontId="8" fillId="5" borderId="68" xfId="0" applyNumberFormat="1" applyFont="1" applyFill="1" applyBorder="1" applyAlignment="1">
      <alignment horizontal="center" vertical="center" wrapText="1"/>
    </xf>
    <xf numFmtId="49" fontId="8" fillId="5" borderId="324" xfId="0" applyNumberFormat="1" applyFont="1" applyFill="1" applyBorder="1" applyAlignment="1">
      <alignment horizontal="center" vertical="center" wrapText="1"/>
    </xf>
    <xf numFmtId="49" fontId="8" fillId="5" borderId="73" xfId="0" applyNumberFormat="1" applyFont="1" applyFill="1" applyBorder="1" applyAlignment="1">
      <alignment horizontal="center" vertical="center" wrapText="1"/>
    </xf>
    <xf numFmtId="49" fontId="8" fillId="5" borderId="63" xfId="0" applyNumberFormat="1" applyFont="1" applyFill="1" applyBorder="1" applyAlignment="1">
      <alignment horizontal="center" vertical="center" wrapText="1"/>
    </xf>
    <xf numFmtId="49" fontId="8" fillId="5" borderId="270" xfId="0" applyNumberFormat="1" applyFont="1" applyFill="1" applyBorder="1" applyAlignment="1">
      <alignment horizontal="center" vertical="center" wrapText="1"/>
    </xf>
    <xf numFmtId="49" fontId="9" fillId="5" borderId="397" xfId="0" applyNumberFormat="1" applyFont="1" applyFill="1" applyBorder="1" applyAlignment="1">
      <alignment horizontal="center" vertical="center" wrapText="1"/>
    </xf>
    <xf numFmtId="49" fontId="9" fillId="5" borderId="314" xfId="0" applyNumberFormat="1" applyFont="1" applyFill="1" applyBorder="1" applyAlignment="1">
      <alignment horizontal="center" vertical="center" wrapText="1"/>
    </xf>
    <xf numFmtId="49" fontId="8" fillId="5" borderId="179" xfId="0" applyNumberFormat="1" applyFont="1" applyFill="1" applyBorder="1" applyAlignment="1">
      <alignment horizontal="left" vertical="top" wrapText="1"/>
    </xf>
    <xf numFmtId="49" fontId="8" fillId="5" borderId="166" xfId="0" applyNumberFormat="1" applyFont="1" applyFill="1" applyBorder="1" applyAlignment="1">
      <alignment horizontal="left" vertical="top" wrapText="1"/>
    </xf>
    <xf numFmtId="49" fontId="8" fillId="5" borderId="190" xfId="0" applyNumberFormat="1" applyFont="1" applyFill="1" applyBorder="1" applyAlignment="1">
      <alignment horizontal="left" vertical="top" wrapText="1"/>
    </xf>
    <xf numFmtId="49" fontId="8" fillId="5" borderId="182" xfId="0" applyNumberFormat="1" applyFont="1" applyFill="1" applyBorder="1" applyAlignment="1">
      <alignment horizontal="left" vertical="top" wrapText="1"/>
    </xf>
    <xf numFmtId="49" fontId="8" fillId="5" borderId="63" xfId="0" applyNumberFormat="1" applyFont="1" applyFill="1" applyBorder="1" applyAlignment="1">
      <alignment horizontal="left" vertical="top" wrapText="1"/>
    </xf>
    <xf numFmtId="49" fontId="8" fillId="5" borderId="173" xfId="0" applyNumberFormat="1" applyFont="1" applyFill="1" applyBorder="1" applyAlignment="1">
      <alignment horizontal="left" vertical="top" wrapText="1"/>
    </xf>
    <xf numFmtId="49" fontId="8" fillId="5" borderId="237" xfId="0" applyNumberFormat="1" applyFont="1" applyFill="1" applyBorder="1" applyAlignment="1">
      <alignment horizontal="left" vertical="top" wrapText="1"/>
    </xf>
    <xf numFmtId="49" fontId="8" fillId="5" borderId="168" xfId="0" applyNumberFormat="1" applyFont="1" applyFill="1" applyBorder="1" applyAlignment="1">
      <alignment horizontal="left" vertical="top" wrapText="1"/>
    </xf>
    <xf numFmtId="49" fontId="8" fillId="5" borderId="174" xfId="0" applyNumberFormat="1" applyFont="1" applyFill="1" applyBorder="1" applyAlignment="1">
      <alignment horizontal="left" vertical="top" wrapText="1"/>
    </xf>
    <xf numFmtId="49" fontId="7" fillId="5" borderId="336" xfId="0" applyNumberFormat="1" applyFont="1" applyFill="1" applyBorder="1" applyAlignment="1">
      <alignment horizontal="center" vertical="center"/>
    </xf>
    <xf numFmtId="49" fontId="7" fillId="5" borderId="282" xfId="0" applyNumberFormat="1" applyFont="1" applyFill="1" applyBorder="1" applyAlignment="1">
      <alignment horizontal="center" vertical="center"/>
    </xf>
    <xf numFmtId="49" fontId="7" fillId="5" borderId="283" xfId="0" applyNumberFormat="1" applyFont="1" applyFill="1" applyBorder="1" applyAlignment="1">
      <alignment horizontal="center" vertical="center"/>
    </xf>
    <xf numFmtId="49" fontId="8" fillId="5" borderId="189" xfId="0" applyNumberFormat="1" applyFont="1" applyFill="1" applyBorder="1" applyAlignment="1">
      <alignment vertical="center" wrapText="1"/>
    </xf>
    <xf numFmtId="49" fontId="8" fillId="5" borderId="170" xfId="0" applyNumberFormat="1" applyFont="1" applyFill="1" applyBorder="1" applyAlignment="1">
      <alignment vertical="center" wrapText="1"/>
    </xf>
    <xf numFmtId="49" fontId="8" fillId="5" borderId="129" xfId="0" applyNumberFormat="1" applyFont="1" applyFill="1" applyBorder="1" applyAlignment="1">
      <alignment vertical="center" wrapText="1"/>
    </xf>
    <xf numFmtId="49" fontId="8" fillId="5" borderId="106" xfId="0" applyNumberFormat="1" applyFont="1" applyFill="1" applyBorder="1" applyAlignment="1">
      <alignment vertical="center" wrapText="1"/>
    </xf>
    <xf numFmtId="49" fontId="11" fillId="4" borderId="232" xfId="0" applyNumberFormat="1" applyFont="1" applyFill="1" applyBorder="1" applyAlignment="1">
      <alignment horizontal="center" vertical="center"/>
    </xf>
    <xf numFmtId="49" fontId="11" fillId="4" borderId="166" xfId="0" applyNumberFormat="1" applyFont="1" applyFill="1" applyBorder="1" applyAlignment="1">
      <alignment horizontal="center" vertical="center"/>
    </xf>
    <xf numFmtId="49" fontId="11" fillId="4" borderId="190" xfId="0" applyNumberFormat="1" applyFont="1" applyFill="1" applyBorder="1" applyAlignment="1">
      <alignment horizontal="center" vertical="center"/>
    </xf>
    <xf numFmtId="49" fontId="7" fillId="4" borderId="240" xfId="0" applyNumberFormat="1" applyFont="1" applyFill="1" applyBorder="1" applyAlignment="1">
      <alignment horizontal="center" vertical="center"/>
    </xf>
    <xf numFmtId="49" fontId="7" fillId="4" borderId="182" xfId="0" applyNumberFormat="1" applyFont="1" applyFill="1" applyBorder="1" applyAlignment="1">
      <alignment horizontal="left" vertical="center" wrapText="1"/>
    </xf>
    <xf numFmtId="49" fontId="7" fillId="4" borderId="63" xfId="0" applyNumberFormat="1" applyFont="1" applyFill="1" applyBorder="1" applyAlignment="1">
      <alignment horizontal="left" vertical="center" wrapText="1"/>
    </xf>
    <xf numFmtId="49" fontId="7" fillId="4" borderId="101" xfId="0" applyNumberFormat="1" applyFont="1" applyFill="1" applyBorder="1" applyAlignment="1">
      <alignment horizontal="left" vertical="center" wrapText="1"/>
    </xf>
    <xf numFmtId="49" fontId="18" fillId="5" borderId="185" xfId="0" applyNumberFormat="1" applyFont="1" applyFill="1" applyBorder="1" applyAlignment="1">
      <alignment horizontal="center" vertical="center" wrapText="1"/>
    </xf>
    <xf numFmtId="49" fontId="18" fillId="5" borderId="244" xfId="0" applyNumberFormat="1" applyFont="1" applyFill="1" applyBorder="1" applyAlignment="1">
      <alignment horizontal="center" vertical="center" wrapText="1"/>
    </xf>
    <xf numFmtId="49" fontId="18" fillId="5" borderId="245" xfId="0" applyNumberFormat="1" applyFont="1" applyFill="1" applyBorder="1" applyAlignment="1">
      <alignment horizontal="center" vertical="center" wrapText="1"/>
    </xf>
    <xf numFmtId="49" fontId="4" fillId="4" borderId="2" xfId="0" applyNumberFormat="1" applyFont="1" applyFill="1" applyBorder="1" applyAlignment="1">
      <alignment horizontal="center" vertical="center"/>
    </xf>
    <xf numFmtId="49" fontId="4" fillId="4" borderId="183" xfId="0" applyNumberFormat="1" applyFont="1" applyFill="1" applyBorder="1" applyAlignment="1">
      <alignment horizontal="center" vertical="center"/>
    </xf>
    <xf numFmtId="49" fontId="20" fillId="5" borderId="2" xfId="0" applyNumberFormat="1" applyFont="1" applyFill="1" applyBorder="1" applyAlignment="1">
      <alignment horizontal="center" vertical="center" wrapText="1"/>
    </xf>
    <xf numFmtId="49" fontId="20" fillId="5" borderId="183" xfId="0" applyNumberFormat="1" applyFont="1" applyFill="1" applyBorder="1" applyAlignment="1">
      <alignment horizontal="center" vertical="center" wrapText="1"/>
    </xf>
    <xf numFmtId="49" fontId="7" fillId="4" borderId="337" xfId="0" applyNumberFormat="1" applyFont="1" applyFill="1" applyBorder="1" applyAlignment="1">
      <alignment horizontal="center" vertical="center"/>
    </xf>
    <xf numFmtId="49" fontId="7" fillId="4" borderId="68" xfId="0" applyNumberFormat="1" applyFont="1" applyFill="1" applyBorder="1" applyAlignment="1">
      <alignment horizontal="center" vertical="center"/>
    </xf>
    <xf numFmtId="49" fontId="7" fillId="4" borderId="180" xfId="0" applyNumberFormat="1" applyFont="1" applyFill="1" applyBorder="1" applyAlignment="1">
      <alignment horizontal="center" vertical="center"/>
    </xf>
    <xf numFmtId="49" fontId="7" fillId="4" borderId="182" xfId="0" applyNumberFormat="1" applyFont="1" applyFill="1" applyBorder="1" applyAlignment="1">
      <alignment horizontal="center" vertical="center"/>
    </xf>
    <xf numFmtId="49" fontId="7" fillId="4" borderId="63" xfId="0" applyNumberFormat="1" applyFont="1" applyFill="1" applyBorder="1" applyAlignment="1">
      <alignment horizontal="center" vertical="center"/>
    </xf>
    <xf numFmtId="49" fontId="7" fillId="4" borderId="173" xfId="0" applyNumberFormat="1" applyFont="1" applyFill="1" applyBorder="1" applyAlignment="1">
      <alignment horizontal="center" vertical="center"/>
    </xf>
    <xf numFmtId="49" fontId="7" fillId="4" borderId="163" xfId="0" applyNumberFormat="1" applyFont="1" applyFill="1" applyBorder="1" applyAlignment="1">
      <alignment horizontal="center" vertical="center"/>
    </xf>
    <xf numFmtId="49" fontId="7" fillId="4" borderId="164" xfId="0" applyNumberFormat="1" applyFont="1" applyFill="1" applyBorder="1" applyAlignment="1">
      <alignment horizontal="center" vertical="center"/>
    </xf>
    <xf numFmtId="49" fontId="7" fillId="4" borderId="165" xfId="0" applyNumberFormat="1" applyFont="1" applyFill="1" applyBorder="1" applyAlignment="1">
      <alignment horizontal="center" vertical="center"/>
    </xf>
    <xf numFmtId="49" fontId="8" fillId="5" borderId="51" xfId="0" applyNumberFormat="1" applyFont="1" applyFill="1" applyBorder="1" applyAlignment="1">
      <alignment horizontal="left" vertical="center" wrapText="1"/>
    </xf>
    <xf numFmtId="49" fontId="8" fillId="5" borderId="52" xfId="0" applyNumberFormat="1" applyFont="1" applyFill="1" applyBorder="1" applyAlignment="1">
      <alignment horizontal="left" vertical="center" wrapText="1"/>
    </xf>
    <xf numFmtId="49" fontId="7" fillId="5" borderId="97" xfId="0" applyNumberFormat="1" applyFont="1" applyFill="1" applyBorder="1" applyAlignment="1">
      <alignment horizontal="center" vertical="center" wrapText="1"/>
    </xf>
    <xf numFmtId="49" fontId="7" fillId="4" borderId="232" xfId="0" applyNumberFormat="1" applyFont="1" applyFill="1" applyBorder="1" applyAlignment="1">
      <alignment horizontal="center" vertical="center"/>
    </xf>
    <xf numFmtId="49" fontId="7" fillId="4" borderId="166" xfId="0" applyNumberFormat="1" applyFont="1" applyFill="1" applyBorder="1" applyAlignment="1">
      <alignment horizontal="center" vertical="center"/>
    </xf>
    <xf numFmtId="49" fontId="7" fillId="4" borderId="495" xfId="0" applyNumberFormat="1" applyFont="1" applyFill="1" applyBorder="1" applyAlignment="1">
      <alignment horizontal="center" vertical="center"/>
    </xf>
    <xf numFmtId="49" fontId="7" fillId="5" borderId="262" xfId="0" applyNumberFormat="1" applyFont="1" applyFill="1" applyBorder="1" applyAlignment="1">
      <alignment horizontal="center" vertical="center" wrapText="1"/>
    </xf>
    <xf numFmtId="0" fontId="0" fillId="5" borderId="402" xfId="0" applyFont="1" applyFill="1" applyBorder="1" applyAlignment="1"/>
    <xf numFmtId="0" fontId="7" fillId="5" borderId="446" xfId="0" applyFont="1" applyFill="1" applyBorder="1" applyAlignment="1">
      <alignment horizontal="center" vertical="center" wrapText="1"/>
    </xf>
    <xf numFmtId="49" fontId="8" fillId="5" borderId="17" xfId="0" applyNumberFormat="1" applyFont="1" applyFill="1" applyBorder="1" applyAlignment="1">
      <alignment horizontal="left" vertical="center" wrapText="1"/>
    </xf>
    <xf numFmtId="0" fontId="8" fillId="5" borderId="18" xfId="0" applyFont="1" applyFill="1" applyBorder="1" applyAlignment="1">
      <alignment horizontal="left" vertical="top" wrapText="1"/>
    </xf>
    <xf numFmtId="0" fontId="8" fillId="5" borderId="144" xfId="0" applyFont="1" applyFill="1" applyBorder="1" applyAlignment="1">
      <alignment horizontal="left" vertical="top" wrapText="1"/>
    </xf>
    <xf numFmtId="49" fontId="9" fillId="5" borderId="67" xfId="0" applyNumberFormat="1" applyFont="1" applyFill="1" applyBorder="1" applyAlignment="1">
      <alignment horizontal="center" vertical="center" wrapText="1"/>
    </xf>
    <xf numFmtId="0" fontId="9" fillId="5" borderId="73" xfId="0" applyFont="1" applyFill="1" applyBorder="1" applyAlignment="1">
      <alignment horizontal="center" vertical="center" wrapText="1"/>
    </xf>
    <xf numFmtId="49" fontId="4" fillId="4" borderId="164" xfId="0" applyNumberFormat="1" applyFont="1" applyFill="1" applyBorder="1" applyAlignment="1">
      <alignment horizontal="center" vertical="center"/>
    </xf>
    <xf numFmtId="49" fontId="4" fillId="4" borderId="165" xfId="0" applyNumberFormat="1" applyFont="1" applyFill="1" applyBorder="1" applyAlignment="1">
      <alignment horizontal="center" vertical="center"/>
    </xf>
    <xf numFmtId="49" fontId="4" fillId="4" borderId="2" xfId="0" applyNumberFormat="1" applyFont="1" applyFill="1" applyBorder="1" applyAlignment="1">
      <alignment horizontal="center" vertical="center" wrapText="1"/>
    </xf>
    <xf numFmtId="49" fontId="4" fillId="4" borderId="183" xfId="0" applyNumberFormat="1" applyFont="1" applyFill="1" applyBorder="1" applyAlignment="1">
      <alignment horizontal="center" vertical="center" wrapText="1"/>
    </xf>
    <xf numFmtId="49" fontId="7" fillId="5" borderId="281" xfId="0" applyNumberFormat="1" applyFont="1" applyFill="1" applyBorder="1" applyAlignment="1">
      <alignment horizontal="center" vertical="center"/>
    </xf>
    <xf numFmtId="49" fontId="7" fillId="5" borderId="285" xfId="0" applyNumberFormat="1" applyFont="1" applyFill="1" applyBorder="1" applyAlignment="1">
      <alignment horizontal="center" vertical="center"/>
    </xf>
    <xf numFmtId="49" fontId="8" fillId="5" borderId="52" xfId="0" applyNumberFormat="1" applyFont="1" applyFill="1" applyBorder="1" applyAlignment="1">
      <alignment vertical="center"/>
    </xf>
    <xf numFmtId="49" fontId="8" fillId="5" borderId="55" xfId="0" applyNumberFormat="1" applyFont="1" applyFill="1" applyBorder="1" applyAlignment="1">
      <alignment vertical="center"/>
    </xf>
    <xf numFmtId="49" fontId="8" fillId="5" borderId="286" xfId="0" applyNumberFormat="1" applyFont="1" applyFill="1" applyBorder="1" applyAlignment="1">
      <alignment vertical="center"/>
    </xf>
    <xf numFmtId="49" fontId="8" fillId="5" borderId="168" xfId="0" applyNumberFormat="1" applyFont="1" applyFill="1" applyBorder="1" applyAlignment="1">
      <alignment vertical="center"/>
    </xf>
    <xf numFmtId="49" fontId="8" fillId="5" borderId="287" xfId="0" applyNumberFormat="1" applyFont="1" applyFill="1" applyBorder="1" applyAlignment="1">
      <alignment vertical="center"/>
    </xf>
    <xf numFmtId="49" fontId="18" fillId="5" borderId="104" xfId="0" applyNumberFormat="1" applyFont="1" applyFill="1" applyBorder="1" applyAlignment="1">
      <alignment horizontal="center" vertical="center"/>
    </xf>
    <xf numFmtId="49" fontId="18" fillId="5" borderId="288" xfId="0" applyNumberFormat="1" applyFont="1" applyFill="1" applyBorder="1" applyAlignment="1">
      <alignment horizontal="center" vertical="center"/>
    </xf>
    <xf numFmtId="49" fontId="8" fillId="5" borderId="62" xfId="0" applyNumberFormat="1" applyFont="1" applyFill="1" applyBorder="1" applyAlignment="1">
      <alignment vertical="center" wrapText="1"/>
    </xf>
    <xf numFmtId="49" fontId="8" fillId="5" borderId="286" xfId="0" applyNumberFormat="1" applyFont="1" applyFill="1" applyBorder="1" applyAlignment="1">
      <alignment vertical="center" wrapText="1"/>
    </xf>
    <xf numFmtId="0" fontId="8" fillId="5" borderId="213" xfId="0" applyFont="1" applyFill="1" applyBorder="1" applyAlignment="1">
      <alignment horizontal="left" vertical="top" wrapText="1"/>
    </xf>
    <xf numFmtId="0" fontId="8" fillId="5" borderId="421" xfId="0" applyFont="1" applyFill="1" applyBorder="1" applyAlignment="1">
      <alignment horizontal="left" vertical="top" wrapText="1"/>
    </xf>
    <xf numFmtId="49" fontId="8" fillId="5" borderId="67" xfId="0" applyNumberFormat="1" applyFont="1" applyFill="1" applyBorder="1" applyAlignment="1">
      <alignment vertical="center" wrapText="1"/>
    </xf>
    <xf numFmtId="49" fontId="8" fillId="5" borderId="68" xfId="0" applyNumberFormat="1" applyFont="1" applyFill="1" applyBorder="1" applyAlignment="1">
      <alignment vertical="center" wrapText="1"/>
    </xf>
    <xf numFmtId="49" fontId="8" fillId="5" borderId="180" xfId="0" applyNumberFormat="1" applyFont="1" applyFill="1" applyBorder="1" applyAlignment="1">
      <alignment vertical="center" wrapText="1"/>
    </xf>
    <xf numFmtId="49" fontId="8" fillId="5" borderId="84" xfId="0" applyNumberFormat="1" applyFont="1" applyFill="1" applyBorder="1" applyAlignment="1">
      <alignment vertical="center" wrapText="1"/>
    </xf>
    <xf numFmtId="49" fontId="8" fillId="5" borderId="85" xfId="0" applyNumberFormat="1" applyFont="1" applyFill="1" applyBorder="1" applyAlignment="1">
      <alignment vertical="center" wrapText="1"/>
    </xf>
    <xf numFmtId="49" fontId="8" fillId="5" borderId="181" xfId="0" applyNumberFormat="1" applyFont="1" applyFill="1" applyBorder="1" applyAlignment="1">
      <alignment vertical="center" wrapText="1"/>
    </xf>
    <xf numFmtId="49" fontId="8" fillId="5" borderId="86" xfId="0" applyNumberFormat="1" applyFont="1" applyFill="1" applyBorder="1" applyAlignment="1">
      <alignment horizontal="center" vertical="center" wrapText="1"/>
    </xf>
    <xf numFmtId="49" fontId="7" fillId="5" borderId="179" xfId="0" applyNumberFormat="1" applyFont="1" applyFill="1" applyBorder="1" applyAlignment="1">
      <alignment horizontal="center" vertical="center" wrapText="1"/>
    </xf>
    <xf numFmtId="49" fontId="7" fillId="5" borderId="166" xfId="0" applyNumberFormat="1" applyFont="1" applyFill="1" applyBorder="1" applyAlignment="1">
      <alignment horizontal="center" vertical="center" wrapText="1"/>
    </xf>
    <xf numFmtId="49" fontId="7" fillId="5" borderId="190" xfId="0" applyNumberFormat="1" applyFont="1" applyFill="1" applyBorder="1" applyAlignment="1">
      <alignment horizontal="center" vertical="center" wrapText="1"/>
    </xf>
    <xf numFmtId="49" fontId="7" fillId="5" borderId="182" xfId="0" applyNumberFormat="1" applyFont="1" applyFill="1" applyBorder="1" applyAlignment="1">
      <alignment horizontal="center" vertical="center" wrapText="1"/>
    </xf>
    <xf numFmtId="49" fontId="7" fillId="5" borderId="63" xfId="0" applyNumberFormat="1" applyFont="1" applyFill="1" applyBorder="1" applyAlignment="1">
      <alignment horizontal="center" vertical="center" wrapText="1"/>
    </xf>
    <xf numFmtId="49" fontId="7" fillId="5" borderId="173" xfId="0" applyNumberFormat="1" applyFont="1" applyFill="1" applyBorder="1" applyAlignment="1">
      <alignment horizontal="center" vertical="center" wrapText="1"/>
    </xf>
    <xf numFmtId="49" fontId="7" fillId="5" borderId="237" xfId="0" applyNumberFormat="1" applyFont="1" applyFill="1" applyBorder="1" applyAlignment="1">
      <alignment horizontal="center" vertical="center" wrapText="1"/>
    </xf>
    <xf numFmtId="49" fontId="7" fillId="5" borderId="168" xfId="0" applyNumberFormat="1" applyFont="1" applyFill="1" applyBorder="1" applyAlignment="1">
      <alignment horizontal="center" vertical="center" wrapText="1"/>
    </xf>
    <xf numFmtId="49" fontId="7" fillId="5" borderId="174" xfId="0" applyNumberFormat="1" applyFont="1" applyFill="1" applyBorder="1" applyAlignment="1">
      <alignment horizontal="center" vertical="center" wrapText="1"/>
    </xf>
    <xf numFmtId="0" fontId="0" fillId="5" borderId="244" xfId="0" applyFont="1" applyFill="1" applyBorder="1" applyAlignment="1">
      <alignment horizontal="center" vertical="center"/>
    </xf>
    <xf numFmtId="0" fontId="0" fillId="5" borderId="179" xfId="0" applyFont="1" applyFill="1" applyBorder="1" applyAlignment="1">
      <alignment vertical="center"/>
    </xf>
    <xf numFmtId="0" fontId="0" fillId="5" borderId="166" xfId="0" applyFont="1" applyFill="1" applyBorder="1" applyAlignment="1">
      <alignment vertical="center"/>
    </xf>
    <xf numFmtId="0" fontId="0" fillId="5" borderId="190" xfId="0" applyFont="1" applyFill="1" applyBorder="1" applyAlignment="1">
      <alignment vertical="center"/>
    </xf>
    <xf numFmtId="0" fontId="0" fillId="5" borderId="182" xfId="0" applyFont="1" applyFill="1" applyBorder="1" applyAlignment="1">
      <alignment vertical="center"/>
    </xf>
    <xf numFmtId="0" fontId="0" fillId="5" borderId="63" xfId="0" applyFont="1" applyFill="1" applyBorder="1" applyAlignment="1">
      <alignment vertical="center"/>
    </xf>
    <xf numFmtId="0" fontId="0" fillId="5" borderId="173" xfId="0" applyFont="1" applyFill="1" applyBorder="1" applyAlignment="1">
      <alignment vertical="center"/>
    </xf>
    <xf numFmtId="0" fontId="0" fillId="5" borderId="237" xfId="0" applyFont="1" applyFill="1" applyBorder="1" applyAlignment="1">
      <alignment vertical="center"/>
    </xf>
    <xf numFmtId="0" fontId="0" fillId="5" borderId="168" xfId="0" applyFont="1" applyFill="1" applyBorder="1" applyAlignment="1">
      <alignment vertical="center"/>
    </xf>
    <xf numFmtId="0" fontId="0" fillId="5" borderId="174" xfId="0" applyFont="1" applyFill="1" applyBorder="1" applyAlignment="1">
      <alignment vertical="center"/>
    </xf>
    <xf numFmtId="0" fontId="9" fillId="5" borderId="221" xfId="0" applyFont="1" applyFill="1" applyBorder="1" applyAlignment="1">
      <alignment horizontal="center" vertical="center" wrapText="1"/>
    </xf>
    <xf numFmtId="49" fontId="7" fillId="5" borderId="306" xfId="0" applyNumberFormat="1" applyFont="1" applyFill="1" applyBorder="1" applyAlignment="1">
      <alignment horizontal="center" vertical="center" wrapText="1"/>
    </xf>
    <xf numFmtId="49" fontId="7" fillId="5" borderId="129" xfId="0" applyNumberFormat="1" applyFont="1" applyFill="1" applyBorder="1" applyAlignment="1">
      <alignment horizontal="center" vertical="center" wrapText="1"/>
    </xf>
    <xf numFmtId="49" fontId="7" fillId="5" borderId="106" xfId="0" applyNumberFormat="1" applyFont="1" applyFill="1" applyBorder="1" applyAlignment="1">
      <alignment horizontal="center" vertical="center" wrapText="1"/>
    </xf>
    <xf numFmtId="49" fontId="11" fillId="4" borderId="275" xfId="0" applyNumberFormat="1" applyFont="1" applyFill="1" applyBorder="1" applyAlignment="1">
      <alignment horizontal="center" vertical="center"/>
    </xf>
    <xf numFmtId="49" fontId="11" fillId="4" borderId="85" xfId="0" applyNumberFormat="1" applyFont="1" applyFill="1" applyBorder="1" applyAlignment="1">
      <alignment horizontal="center" vertical="center"/>
    </xf>
    <xf numFmtId="49" fontId="11" fillId="4" borderId="181" xfId="0" applyNumberFormat="1" applyFont="1" applyFill="1" applyBorder="1" applyAlignment="1">
      <alignment horizontal="center" vertical="center"/>
    </xf>
    <xf numFmtId="49" fontId="7" fillId="5" borderId="62" xfId="0" applyNumberFormat="1" applyFont="1" applyFill="1" applyBorder="1" applyAlignment="1">
      <alignment horizontal="center" vertical="center" wrapText="1"/>
    </xf>
    <xf numFmtId="0" fontId="0" fillId="0" borderId="185" xfId="0" applyFont="1" applyBorder="1" applyAlignment="1">
      <alignment horizontal="center"/>
    </xf>
    <xf numFmtId="0" fontId="0" fillId="0" borderId="244" xfId="0" applyFont="1" applyBorder="1" applyAlignment="1">
      <alignment horizontal="center"/>
    </xf>
    <xf numFmtId="0" fontId="0" fillId="0" borderId="245" xfId="0" applyFont="1" applyBorder="1" applyAlignment="1">
      <alignment horizontal="center"/>
    </xf>
    <xf numFmtId="49" fontId="8" fillId="5" borderId="67" xfId="0" applyNumberFormat="1" applyFont="1" applyFill="1" applyBorder="1" applyAlignment="1">
      <alignment vertical="center"/>
    </xf>
    <xf numFmtId="49" fontId="8" fillId="5" borderId="68" xfId="0" applyNumberFormat="1" applyFont="1" applyFill="1" applyBorder="1" applyAlignment="1">
      <alignment vertical="center"/>
    </xf>
    <xf numFmtId="49" fontId="8" fillId="5" borderId="84" xfId="0" applyNumberFormat="1" applyFont="1" applyFill="1" applyBorder="1" applyAlignment="1">
      <alignment vertical="center"/>
    </xf>
    <xf numFmtId="49" fontId="8" fillId="5" borderId="85" xfId="0" applyNumberFormat="1" applyFont="1" applyFill="1" applyBorder="1" applyAlignment="1">
      <alignment vertical="center"/>
    </xf>
    <xf numFmtId="49" fontId="8" fillId="5" borderId="86" xfId="0" applyNumberFormat="1" applyFont="1" applyFill="1" applyBorder="1" applyAlignment="1">
      <alignment horizontal="left" vertical="center" wrapText="1"/>
    </xf>
    <xf numFmtId="49" fontId="8" fillId="5" borderId="66" xfId="0" applyNumberFormat="1" applyFont="1" applyFill="1" applyBorder="1" applyAlignment="1">
      <alignment horizontal="center" vertical="center" wrapText="1"/>
    </xf>
    <xf numFmtId="49" fontId="8" fillId="5" borderId="97" xfId="0" applyNumberFormat="1" applyFont="1" applyFill="1" applyBorder="1" applyAlignment="1">
      <alignment horizontal="center" vertical="center" wrapText="1"/>
    </xf>
    <xf numFmtId="49" fontId="8" fillId="5" borderId="100" xfId="0" applyNumberFormat="1" applyFont="1" applyFill="1" applyBorder="1" applyAlignment="1">
      <alignment horizontal="center" vertical="center" wrapText="1"/>
    </xf>
    <xf numFmtId="49" fontId="8" fillId="5" borderId="310" xfId="0" applyNumberFormat="1" applyFont="1" applyFill="1" applyBorder="1" applyAlignment="1">
      <alignment horizontal="center" vertical="center" wrapText="1"/>
    </xf>
    <xf numFmtId="49" fontId="7" fillId="5" borderId="66" xfId="0" applyNumberFormat="1" applyFont="1" applyFill="1" applyBorder="1" applyAlignment="1">
      <alignment horizontal="center" vertical="center" wrapText="1"/>
    </xf>
    <xf numFmtId="49" fontId="11" fillId="6" borderId="179" xfId="0" applyNumberFormat="1" applyFont="1" applyFill="1" applyBorder="1" applyAlignment="1">
      <alignment horizontal="center" vertical="center"/>
    </xf>
    <xf numFmtId="49" fontId="11" fillId="6" borderId="166" xfId="0" applyNumberFormat="1" applyFont="1" applyFill="1" applyBorder="1" applyAlignment="1">
      <alignment horizontal="center" vertical="center"/>
    </xf>
    <xf numFmtId="49" fontId="11" fillId="6" borderId="190" xfId="0" applyNumberFormat="1" applyFont="1" applyFill="1" applyBorder="1" applyAlignment="1">
      <alignment horizontal="center" vertical="center"/>
    </xf>
    <xf numFmtId="49" fontId="8" fillId="5" borderId="67" xfId="0" applyNumberFormat="1" applyFont="1" applyFill="1" applyBorder="1" applyAlignment="1">
      <alignment horizontal="left" vertical="center"/>
    </xf>
    <xf numFmtId="49" fontId="8" fillId="5" borderId="68" xfId="0" applyNumberFormat="1" applyFont="1" applyFill="1" applyBorder="1" applyAlignment="1">
      <alignment horizontal="left" vertical="center"/>
    </xf>
    <xf numFmtId="49" fontId="8" fillId="5" borderId="69" xfId="0" applyNumberFormat="1" applyFont="1" applyFill="1" applyBorder="1" applyAlignment="1">
      <alignment horizontal="left" vertical="center"/>
    </xf>
    <xf numFmtId="49" fontId="8" fillId="5" borderId="311" xfId="0" applyNumberFormat="1" applyFont="1" applyFill="1" applyBorder="1" applyAlignment="1">
      <alignment horizontal="left" vertical="center"/>
    </xf>
    <xf numFmtId="49" fontId="8" fillId="5" borderId="348" xfId="0" applyNumberFormat="1" applyFont="1" applyFill="1" applyBorder="1" applyAlignment="1">
      <alignment horizontal="left" vertical="center"/>
    </xf>
    <xf numFmtId="49" fontId="11" fillId="4" borderId="216" xfId="0" applyNumberFormat="1" applyFont="1" applyFill="1" applyBorder="1" applyAlignment="1">
      <alignment horizontal="center" vertical="center"/>
    </xf>
    <xf numFmtId="49" fontId="11" fillId="4" borderId="2" xfId="0" applyNumberFormat="1" applyFont="1" applyFill="1" applyBorder="1" applyAlignment="1">
      <alignment horizontal="center" vertical="center"/>
    </xf>
    <xf numFmtId="49" fontId="11" fillId="4" borderId="3" xfId="0" applyNumberFormat="1" applyFont="1" applyFill="1" applyBorder="1" applyAlignment="1">
      <alignment horizontal="center" vertical="center"/>
    </xf>
    <xf numFmtId="49" fontId="11" fillId="4" borderId="67" xfId="0" applyNumberFormat="1" applyFont="1" applyFill="1" applyBorder="1" applyAlignment="1">
      <alignment horizontal="center" vertical="center"/>
    </xf>
    <xf numFmtId="49" fontId="11" fillId="4" borderId="68" xfId="0" applyNumberFormat="1" applyFont="1" applyFill="1" applyBorder="1" applyAlignment="1">
      <alignment horizontal="center" vertical="center"/>
    </xf>
    <xf numFmtId="49" fontId="11" fillId="4" borderId="69" xfId="0" applyNumberFormat="1" applyFont="1" applyFill="1" applyBorder="1" applyAlignment="1">
      <alignment horizontal="center" vertical="center"/>
    </xf>
    <xf numFmtId="49" fontId="11" fillId="4" borderId="4" xfId="0" applyNumberFormat="1" applyFont="1" applyFill="1" applyBorder="1" applyAlignment="1">
      <alignment horizontal="center" vertical="center"/>
    </xf>
    <xf numFmtId="49" fontId="11" fillId="4" borderId="183" xfId="0" applyNumberFormat="1" applyFont="1" applyFill="1" applyBorder="1" applyAlignment="1">
      <alignment horizontal="center" vertical="center"/>
    </xf>
    <xf numFmtId="49" fontId="9" fillId="5" borderId="306" xfId="0" applyNumberFormat="1" applyFont="1" applyFill="1" applyBorder="1" applyAlignment="1">
      <alignment horizontal="center" vertical="center" wrapText="1"/>
    </xf>
    <xf numFmtId="49" fontId="8" fillId="5" borderId="220" xfId="0" applyNumberFormat="1" applyFont="1" applyFill="1" applyBorder="1" applyAlignment="1">
      <alignment horizontal="left" vertical="center" wrapText="1"/>
    </xf>
    <xf numFmtId="49" fontId="8" fillId="5" borderId="127" xfId="0" applyNumberFormat="1" applyFont="1" applyFill="1" applyBorder="1" applyAlignment="1">
      <alignment vertical="center" wrapText="1"/>
    </xf>
    <xf numFmtId="49" fontId="18" fillId="5" borderId="185" xfId="0" applyNumberFormat="1" applyFont="1" applyFill="1" applyBorder="1" applyAlignment="1">
      <alignment horizontal="center" vertical="center"/>
    </xf>
    <xf numFmtId="49" fontId="8" fillId="5" borderId="128" xfId="0" applyNumberFormat="1" applyFont="1" applyFill="1" applyBorder="1" applyAlignment="1">
      <alignment horizontal="left" vertical="center" wrapText="1"/>
    </xf>
    <xf numFmtId="49" fontId="8" fillId="5" borderId="101" xfId="0" applyNumberFormat="1" applyFont="1" applyFill="1" applyBorder="1" applyAlignment="1">
      <alignment horizontal="left" vertical="center" wrapText="1"/>
    </xf>
    <xf numFmtId="49" fontId="9" fillId="5" borderId="271" xfId="0" applyNumberFormat="1" applyFont="1" applyFill="1" applyBorder="1" applyAlignment="1">
      <alignment horizontal="center" vertical="center" wrapText="1"/>
    </xf>
    <xf numFmtId="49" fontId="9" fillId="5" borderId="275" xfId="0" applyNumberFormat="1" applyFont="1" applyFill="1" applyBorder="1" applyAlignment="1">
      <alignment horizontal="center" vertical="center" wrapText="1"/>
    </xf>
    <xf numFmtId="49" fontId="4" fillId="4" borderId="289" xfId="0" applyNumberFormat="1" applyFont="1" applyFill="1" applyBorder="1" applyAlignment="1">
      <alignment horizontal="center" vertical="center"/>
    </xf>
    <xf numFmtId="49" fontId="4" fillId="4" borderId="290" xfId="0" applyNumberFormat="1" applyFont="1" applyFill="1" applyBorder="1" applyAlignment="1">
      <alignment horizontal="center" vertical="center"/>
    </xf>
    <xf numFmtId="49" fontId="4" fillId="4" borderId="249" xfId="0" applyNumberFormat="1" applyFont="1" applyFill="1" applyBorder="1" applyAlignment="1">
      <alignment horizontal="center" vertical="center"/>
    </xf>
    <xf numFmtId="49" fontId="4" fillId="5" borderId="3" xfId="0" applyNumberFormat="1" applyFont="1" applyFill="1" applyBorder="1" applyAlignment="1">
      <alignment horizontal="center" vertical="center" wrapText="1"/>
    </xf>
    <xf numFmtId="49" fontId="4" fillId="10" borderId="4" xfId="0" applyNumberFormat="1" applyFont="1" applyFill="1" applyBorder="1" applyAlignment="1">
      <alignment horizontal="center" vertical="center" wrapText="1"/>
    </xf>
    <xf numFmtId="49" fontId="4" fillId="10" borderId="2" xfId="0" applyNumberFormat="1" applyFont="1" applyFill="1" applyBorder="1" applyAlignment="1">
      <alignment horizontal="center" vertical="center" wrapText="1"/>
    </xf>
    <xf numFmtId="49" fontId="4" fillId="10" borderId="3" xfId="0" applyNumberFormat="1" applyFont="1" applyFill="1" applyBorder="1" applyAlignment="1">
      <alignment horizontal="center" vertical="center" wrapText="1"/>
    </xf>
    <xf numFmtId="49" fontId="4" fillId="5" borderId="4" xfId="0" applyNumberFormat="1" applyFont="1" applyFill="1" applyBorder="1" applyAlignment="1">
      <alignment horizontal="center" vertical="center" wrapText="1"/>
    </xf>
    <xf numFmtId="49" fontId="20" fillId="5" borderId="328" xfId="0" applyNumberFormat="1" applyFont="1" applyFill="1" applyBorder="1" applyAlignment="1">
      <alignment horizontal="center" vertical="center" wrapText="1"/>
    </xf>
    <xf numFmtId="49" fontId="20" fillId="5" borderId="308" xfId="0" applyNumberFormat="1" applyFont="1" applyFill="1" applyBorder="1" applyAlignment="1">
      <alignment horizontal="center" vertical="center" wrapText="1"/>
    </xf>
    <xf numFmtId="49" fontId="20" fillId="5" borderId="349" xfId="0" applyNumberFormat="1" applyFont="1" applyFill="1" applyBorder="1" applyAlignment="1">
      <alignment horizontal="center" vertical="center" wrapText="1"/>
    </xf>
    <xf numFmtId="49" fontId="7" fillId="4" borderId="289" xfId="0" applyNumberFormat="1" applyFont="1" applyFill="1" applyBorder="1" applyAlignment="1">
      <alignment horizontal="left" vertical="center"/>
    </xf>
    <xf numFmtId="49" fontId="7" fillId="4" borderId="290" xfId="0" applyNumberFormat="1" applyFont="1" applyFill="1" applyBorder="1" applyAlignment="1">
      <alignment horizontal="left" vertical="center"/>
    </xf>
    <xf numFmtId="49" fontId="7" fillId="4" borderId="339" xfId="0" applyNumberFormat="1" applyFont="1" applyFill="1" applyBorder="1" applyAlignment="1">
      <alignment horizontal="left" vertical="center"/>
    </xf>
    <xf numFmtId="49" fontId="7" fillId="4" borderId="338" xfId="0" applyNumberFormat="1" applyFont="1" applyFill="1" applyBorder="1" applyAlignment="1">
      <alignment horizontal="left" vertical="center"/>
    </xf>
    <xf numFmtId="49" fontId="7" fillId="4" borderId="249" xfId="0" applyNumberFormat="1" applyFont="1" applyFill="1" applyBorder="1" applyAlignment="1">
      <alignment horizontal="left" vertical="center"/>
    </xf>
    <xf numFmtId="49" fontId="8" fillId="5" borderId="127" xfId="0" applyNumberFormat="1" applyFont="1" applyFill="1" applyBorder="1" applyAlignment="1">
      <alignment horizontal="left" vertical="center" wrapText="1"/>
    </xf>
    <xf numFmtId="49" fontId="8" fillId="5" borderId="131" xfId="0" applyNumberFormat="1" applyFont="1" applyFill="1" applyBorder="1" applyAlignment="1">
      <alignment horizontal="left" vertical="center" wrapText="1"/>
    </xf>
    <xf numFmtId="49" fontId="9" fillId="5" borderId="66" xfId="0" applyNumberFormat="1" applyFont="1" applyFill="1" applyBorder="1" applyAlignment="1">
      <alignment horizontal="center" vertical="center" wrapText="1"/>
    </xf>
    <xf numFmtId="49" fontId="9" fillId="5" borderId="100" xfId="0" applyNumberFormat="1" applyFont="1" applyFill="1" applyBorder="1" applyAlignment="1">
      <alignment horizontal="center" vertical="center" wrapText="1"/>
    </xf>
    <xf numFmtId="49" fontId="9" fillId="5" borderId="97" xfId="0" applyNumberFormat="1" applyFont="1" applyFill="1" applyBorder="1" applyAlignment="1">
      <alignment horizontal="center" vertical="center" wrapText="1"/>
    </xf>
    <xf numFmtId="0" fontId="8" fillId="5" borderId="166" xfId="0" applyFont="1" applyFill="1" applyBorder="1" applyAlignment="1">
      <alignment vertical="center"/>
    </xf>
    <xf numFmtId="0" fontId="8" fillId="5" borderId="63" xfId="0" applyFont="1" applyFill="1" applyBorder="1" applyAlignment="1">
      <alignment vertical="center"/>
    </xf>
    <xf numFmtId="49" fontId="18" fillId="5" borderId="281" xfId="0" applyNumberFormat="1" applyFont="1" applyFill="1" applyBorder="1" applyAlignment="1">
      <alignment horizontal="center" vertical="center"/>
    </xf>
    <xf numFmtId="49" fontId="18" fillId="5" borderId="285" xfId="0" applyNumberFormat="1" applyFont="1" applyFill="1" applyBorder="1" applyAlignment="1">
      <alignment horizontal="center" vertical="center"/>
    </xf>
    <xf numFmtId="49" fontId="18" fillId="5" borderId="104" xfId="0" applyNumberFormat="1" applyFont="1" applyFill="1" applyBorder="1" applyAlignment="1">
      <alignment vertical="center"/>
    </xf>
    <xf numFmtId="49" fontId="18" fillId="5" borderId="288" xfId="0" applyNumberFormat="1" applyFont="1" applyFill="1" applyBorder="1" applyAlignment="1">
      <alignment vertical="center"/>
    </xf>
    <xf numFmtId="49" fontId="8" fillId="5" borderId="127" xfId="0" applyNumberFormat="1" applyFont="1" applyFill="1" applyBorder="1" applyAlignment="1">
      <alignment vertical="center"/>
    </xf>
    <xf numFmtId="49" fontId="8" fillId="5" borderId="128" xfId="0" applyNumberFormat="1" applyFont="1" applyFill="1" applyBorder="1" applyAlignment="1">
      <alignment vertical="center"/>
    </xf>
    <xf numFmtId="49" fontId="7" fillId="5" borderId="403" xfId="0" applyNumberFormat="1" applyFont="1" applyFill="1" applyBorder="1" applyAlignment="1">
      <alignment horizontal="center" vertical="center" wrapText="1"/>
    </xf>
    <xf numFmtId="49" fontId="7" fillId="5" borderId="282" xfId="0" applyNumberFormat="1" applyFont="1" applyFill="1" applyBorder="1" applyAlignment="1">
      <alignment horizontal="center" vertical="center" wrapText="1"/>
    </xf>
    <xf numFmtId="49" fontId="7" fillId="5" borderId="448" xfId="0" applyNumberFormat="1" applyFont="1" applyFill="1" applyBorder="1" applyAlignment="1">
      <alignment horizontal="center" vertical="center" wrapText="1"/>
    </xf>
    <xf numFmtId="49" fontId="8" fillId="5" borderId="62" xfId="0" applyNumberFormat="1" applyFont="1" applyFill="1" applyBorder="1" applyAlignment="1">
      <alignment horizontal="left" vertical="center" wrapText="1"/>
    </xf>
    <xf numFmtId="49" fontId="8" fillId="5" borderId="55" xfId="0" applyNumberFormat="1" applyFont="1" applyFill="1" applyBorder="1" applyAlignment="1">
      <alignment horizontal="left" vertical="center" wrapText="1"/>
    </xf>
    <xf numFmtId="49" fontId="8" fillId="5" borderId="61" xfId="0" applyNumberFormat="1" applyFont="1" applyFill="1" applyBorder="1" applyAlignment="1">
      <alignment horizontal="left" vertical="center" wrapText="1"/>
    </xf>
    <xf numFmtId="49" fontId="9" fillId="5" borderId="60" xfId="0" applyNumberFormat="1" applyFont="1" applyFill="1" applyBorder="1" applyAlignment="1">
      <alignment horizontal="center" vertical="center" wrapText="1"/>
    </xf>
    <xf numFmtId="49" fontId="9" fillId="5" borderId="104" xfId="0" applyNumberFormat="1" applyFont="1" applyFill="1" applyBorder="1" applyAlignment="1">
      <alignment horizontal="center" vertical="center" wrapText="1"/>
    </xf>
    <xf numFmtId="49" fontId="9" fillId="5" borderId="147" xfId="0" applyNumberFormat="1" applyFont="1" applyFill="1" applyBorder="1" applyAlignment="1">
      <alignment horizontal="center" vertical="center" wrapText="1"/>
    </xf>
    <xf numFmtId="49" fontId="7" fillId="5" borderId="403" xfId="0" applyNumberFormat="1" applyFont="1" applyFill="1" applyBorder="1" applyAlignment="1">
      <alignment horizontal="center" vertical="center"/>
    </xf>
    <xf numFmtId="49" fontId="8" fillId="5" borderId="307" xfId="0" applyNumberFormat="1" applyFont="1" applyFill="1" applyBorder="1" applyAlignment="1">
      <alignment horizontal="left" vertical="center" wrapText="1"/>
    </xf>
    <xf numFmtId="49" fontId="8" fillId="5" borderId="308" xfId="0" applyNumberFormat="1" applyFont="1" applyFill="1" applyBorder="1" applyAlignment="1">
      <alignment horizontal="left" vertical="center" wrapText="1"/>
    </xf>
    <xf numFmtId="49" fontId="7" fillId="5" borderId="447" xfId="0" applyNumberFormat="1" applyFont="1" applyFill="1" applyBorder="1" applyAlignment="1">
      <alignment horizontal="center" vertical="center" wrapText="1"/>
    </xf>
    <xf numFmtId="0" fontId="7" fillId="5" borderId="310" xfId="0" applyFont="1" applyFill="1" applyBorder="1" applyAlignment="1">
      <alignment horizontal="center" vertical="center" wrapText="1"/>
    </xf>
    <xf numFmtId="49" fontId="15" fillId="5" borderId="4" xfId="0" applyNumberFormat="1"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49" fontId="4" fillId="4" borderId="4" xfId="0" applyNumberFormat="1" applyFont="1" applyFill="1" applyBorder="1" applyAlignment="1">
      <alignment horizontal="center" vertical="center"/>
    </xf>
    <xf numFmtId="0" fontId="4" fillId="4" borderId="3" xfId="0" applyFont="1" applyFill="1" applyBorder="1" applyAlignment="1">
      <alignment horizontal="center" vertical="center"/>
    </xf>
    <xf numFmtId="0" fontId="7" fillId="4" borderId="164" xfId="0" applyFont="1" applyFill="1" applyBorder="1" applyAlignment="1">
      <alignment horizontal="left" vertical="center"/>
    </xf>
    <xf numFmtId="0" fontId="8" fillId="4" borderId="164" xfId="0" applyFont="1" applyFill="1" applyBorder="1" applyAlignment="1">
      <alignment horizontal="left" vertical="center"/>
    </xf>
    <xf numFmtId="0" fontId="7" fillId="4" borderId="165" xfId="0" applyFont="1" applyFill="1" applyBorder="1" applyAlignment="1">
      <alignment horizontal="left" vertical="center"/>
    </xf>
    <xf numFmtId="49" fontId="20" fillId="5" borderId="67" xfId="0" applyNumberFormat="1" applyFont="1" applyFill="1" applyBorder="1" applyAlignment="1">
      <alignment horizontal="center" vertical="center" wrapText="1"/>
    </xf>
    <xf numFmtId="0" fontId="25" fillId="5" borderId="68" xfId="0" applyFont="1" applyFill="1" applyBorder="1" applyAlignment="1">
      <alignment horizontal="center" vertical="center" wrapText="1"/>
    </xf>
    <xf numFmtId="0" fontId="25" fillId="5" borderId="69" xfId="0" applyFont="1" applyFill="1" applyBorder="1" applyAlignment="1">
      <alignment horizontal="center" vertical="center" wrapText="1"/>
    </xf>
    <xf numFmtId="49" fontId="9" fillId="5" borderId="174" xfId="0" applyNumberFormat="1" applyFont="1" applyFill="1" applyBorder="1" applyAlignment="1">
      <alignment horizontal="center" vertical="center" wrapText="1"/>
    </xf>
    <xf numFmtId="0" fontId="9" fillId="5" borderId="185" xfId="0" applyFont="1" applyFill="1" applyBorder="1" applyAlignment="1">
      <alignment horizontal="center" vertical="center" wrapText="1"/>
    </xf>
    <xf numFmtId="0" fontId="9" fillId="5" borderId="245" xfId="0" applyFont="1" applyFill="1" applyBorder="1" applyAlignment="1">
      <alignment horizontal="center" vertical="center" wrapText="1"/>
    </xf>
    <xf numFmtId="49" fontId="4" fillId="5" borderId="44" xfId="0" applyNumberFormat="1"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5" borderId="110" xfId="0" applyFont="1" applyFill="1" applyBorder="1" applyAlignment="1">
      <alignment horizontal="center" vertical="center" wrapText="1"/>
    </xf>
    <xf numFmtId="49" fontId="4" fillId="4" borderId="4"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11" fillId="4" borderId="68" xfId="0" applyFont="1" applyFill="1" applyBorder="1" applyAlignment="1">
      <alignment horizontal="center" vertical="center"/>
    </xf>
    <xf numFmtId="0" fontId="11" fillId="4" borderId="69" xfId="0" applyFont="1" applyFill="1" applyBorder="1" applyAlignment="1">
      <alignment horizontal="center" vertical="center"/>
    </xf>
    <xf numFmtId="0" fontId="8" fillId="5" borderId="163" xfId="0" applyFont="1" applyFill="1" applyBorder="1" applyAlignment="1"/>
    <xf numFmtId="0" fontId="8" fillId="5" borderId="164" xfId="0" applyFont="1" applyFill="1" applyBorder="1" applyAlignment="1"/>
    <xf numFmtId="0" fontId="8" fillId="5" borderId="165" xfId="0" applyFont="1" applyFill="1" applyBorder="1" applyAlignment="1"/>
    <xf numFmtId="0" fontId="7" fillId="0" borderId="185" xfId="0" applyFont="1" applyBorder="1" applyAlignment="1">
      <alignment horizontal="center" vertical="center"/>
    </xf>
    <xf numFmtId="0" fontId="7" fillId="0" borderId="245" xfId="0" applyFont="1" applyBorder="1" applyAlignment="1">
      <alignment horizontal="center" vertical="center"/>
    </xf>
    <xf numFmtId="0" fontId="8" fillId="0" borderId="179" xfId="0" applyFont="1" applyBorder="1" applyAlignment="1">
      <alignment wrapText="1"/>
    </xf>
    <xf numFmtId="0" fontId="8" fillId="0" borderId="166" xfId="0" applyFont="1" applyBorder="1" applyAlignment="1">
      <alignment wrapText="1"/>
    </xf>
    <xf numFmtId="0" fontId="8" fillId="0" borderId="190" xfId="0" applyFont="1" applyBorder="1" applyAlignment="1">
      <alignment wrapText="1"/>
    </xf>
    <xf numFmtId="0" fontId="8" fillId="0" borderId="237" xfId="0" applyFont="1" applyBorder="1" applyAlignment="1">
      <alignment wrapText="1"/>
    </xf>
    <xf numFmtId="0" fontId="8" fillId="0" borderId="168" xfId="0" applyFont="1" applyBorder="1" applyAlignment="1">
      <alignment wrapText="1"/>
    </xf>
    <xf numFmtId="0" fontId="8" fillId="0" borderId="174" xfId="0" applyFont="1" applyBorder="1" applyAlignment="1">
      <alignment wrapText="1"/>
    </xf>
    <xf numFmtId="0" fontId="8" fillId="5" borderId="179" xfId="0" applyFont="1" applyFill="1" applyBorder="1" applyAlignment="1">
      <alignment wrapText="1"/>
    </xf>
    <xf numFmtId="0" fontId="8" fillId="5" borderId="166" xfId="0" applyFont="1" applyFill="1" applyBorder="1" applyAlignment="1">
      <alignment wrapText="1"/>
    </xf>
    <xf numFmtId="0" fontId="8" fillId="5" borderId="190" xfId="0" applyFont="1" applyFill="1" applyBorder="1" applyAlignment="1">
      <alignment wrapText="1"/>
    </xf>
    <xf numFmtId="0" fontId="8" fillId="5" borderId="237" xfId="0" applyFont="1" applyFill="1" applyBorder="1" applyAlignment="1">
      <alignment wrapText="1"/>
    </xf>
    <xf numFmtId="0" fontId="8" fillId="5" borderId="168" xfId="0" applyFont="1" applyFill="1" applyBorder="1" applyAlignment="1">
      <alignment wrapText="1"/>
    </xf>
    <xf numFmtId="0" fontId="8" fillId="5" borderId="174" xfId="0" applyFont="1" applyFill="1" applyBorder="1" applyAlignment="1">
      <alignment wrapText="1"/>
    </xf>
    <xf numFmtId="49" fontId="9" fillId="5" borderId="360" xfId="0" applyNumberFormat="1" applyFont="1" applyFill="1" applyBorder="1" applyAlignment="1">
      <alignment horizontal="center" vertical="center" wrapText="1"/>
    </xf>
    <xf numFmtId="0" fontId="9" fillId="5" borderId="361" xfId="0" applyFont="1" applyFill="1" applyBorder="1" applyAlignment="1">
      <alignment horizontal="center" vertical="center" wrapText="1"/>
    </xf>
    <xf numFmtId="0" fontId="9" fillId="5" borderId="362" xfId="0" applyFont="1" applyFill="1" applyBorder="1" applyAlignment="1">
      <alignment horizontal="center" vertical="center" wrapText="1"/>
    </xf>
    <xf numFmtId="0" fontId="9" fillId="5" borderId="275" xfId="0" applyFont="1" applyFill="1" applyBorder="1" applyAlignment="1">
      <alignment horizontal="center" vertical="center" wrapText="1"/>
    </xf>
    <xf numFmtId="0" fontId="27" fillId="5" borderId="179" xfId="0" applyFont="1" applyFill="1" applyBorder="1" applyAlignment="1">
      <alignment wrapText="1"/>
    </xf>
    <xf numFmtId="0" fontId="0" fillId="5" borderId="166" xfId="0" applyFont="1" applyFill="1" applyBorder="1" applyAlignment="1">
      <alignment wrapText="1"/>
    </xf>
    <xf numFmtId="0" fontId="0" fillId="5" borderId="190" xfId="0" applyFont="1" applyFill="1" applyBorder="1" applyAlignment="1">
      <alignment wrapText="1"/>
    </xf>
    <xf numFmtId="0" fontId="0" fillId="5" borderId="237" xfId="0" applyFont="1" applyFill="1" applyBorder="1" applyAlignment="1">
      <alignment wrapText="1"/>
    </xf>
    <xf numFmtId="0" fontId="0" fillId="5" borderId="168" xfId="0" applyFont="1" applyFill="1" applyBorder="1" applyAlignment="1">
      <alignment wrapText="1"/>
    </xf>
    <xf numFmtId="0" fontId="0" fillId="5" borderId="174" xfId="0" applyFont="1" applyFill="1" applyBorder="1" applyAlignment="1">
      <alignment wrapText="1"/>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49" fontId="9" fillId="5" borderId="449" xfId="0" applyNumberFormat="1" applyFont="1" applyFill="1" applyBorder="1" applyAlignment="1">
      <alignment horizontal="center" vertical="center" wrapText="1"/>
    </xf>
    <xf numFmtId="49" fontId="8" fillId="5" borderId="271" xfId="0" applyNumberFormat="1" applyFont="1" applyFill="1" applyBorder="1" applyAlignment="1">
      <alignment horizontal="left" vertical="center" wrapText="1"/>
    </xf>
    <xf numFmtId="49" fontId="7" fillId="5" borderId="397" xfId="0" applyNumberFormat="1" applyFont="1" applyFill="1" applyBorder="1" applyAlignment="1">
      <alignment horizontal="center" vertical="center" wrapText="1"/>
    </xf>
    <xf numFmtId="0" fontId="7" fillId="5" borderId="314" xfId="0" applyFont="1" applyFill="1" applyBorder="1" applyAlignment="1">
      <alignment horizontal="center" vertical="center" wrapText="1"/>
    </xf>
    <xf numFmtId="0" fontId="8" fillId="5" borderId="166" xfId="0" applyFont="1" applyFill="1" applyBorder="1" applyAlignment="1">
      <alignment horizontal="left" vertical="top" wrapText="1"/>
    </xf>
    <xf numFmtId="0" fontId="8" fillId="5" borderId="354" xfId="0" applyFont="1" applyFill="1" applyBorder="1" applyAlignment="1">
      <alignment horizontal="left" vertical="top" wrapText="1"/>
    </xf>
    <xf numFmtId="0" fontId="8" fillId="5" borderId="311" xfId="0" applyFont="1" applyFill="1" applyBorder="1" applyAlignment="1">
      <alignment horizontal="left" vertical="top" wrapText="1"/>
    </xf>
    <xf numFmtId="0" fontId="8" fillId="5" borderId="168" xfId="0" applyFont="1" applyFill="1" applyBorder="1" applyAlignment="1">
      <alignment horizontal="left" vertical="top" wrapText="1"/>
    </xf>
    <xf numFmtId="0" fontId="8" fillId="5" borderId="348" xfId="0" applyFont="1" applyFill="1" applyBorder="1" applyAlignment="1">
      <alignment horizontal="left" vertical="top" wrapText="1"/>
    </xf>
    <xf numFmtId="0" fontId="0" fillId="5" borderId="305" xfId="0" applyFont="1" applyFill="1" applyBorder="1" applyAlignment="1"/>
    <xf numFmtId="0" fontId="0" fillId="5" borderId="284" xfId="0" applyFont="1" applyFill="1" applyBorder="1" applyAlignment="1"/>
    <xf numFmtId="49" fontId="0" fillId="5" borderId="104" xfId="0" applyNumberFormat="1" applyFont="1" applyFill="1" applyBorder="1" applyAlignment="1">
      <alignment horizontal="center" vertical="center"/>
    </xf>
    <xf numFmtId="0" fontId="0" fillId="5" borderId="105" xfId="0" applyFont="1" applyFill="1" applyBorder="1" applyAlignment="1">
      <alignment horizontal="center"/>
    </xf>
    <xf numFmtId="0" fontId="0" fillId="5" borderId="52" xfId="0" applyFont="1" applyFill="1" applyBorder="1" applyAlignment="1"/>
    <xf numFmtId="0" fontId="0" fillId="5" borderId="124" xfId="0" applyFont="1" applyFill="1" applyBorder="1" applyAlignment="1"/>
    <xf numFmtId="0" fontId="0" fillId="5" borderId="125" xfId="0" applyFont="1" applyFill="1" applyBorder="1" applyAlignment="1"/>
    <xf numFmtId="0" fontId="0" fillId="5" borderId="451" xfId="0" applyFont="1" applyFill="1" applyBorder="1" applyAlignment="1"/>
    <xf numFmtId="0" fontId="8" fillId="5" borderId="87" xfId="0" applyFont="1" applyFill="1" applyBorder="1" applyAlignment="1">
      <alignment horizontal="left" vertical="top" wrapText="1"/>
    </xf>
    <xf numFmtId="49" fontId="8" fillId="5" borderId="185" xfId="0" applyNumberFormat="1" applyFont="1" applyFill="1" applyBorder="1" applyAlignment="1">
      <alignment horizontal="center" vertical="center" wrapText="1"/>
    </xf>
    <xf numFmtId="49" fontId="8" fillId="5" borderId="244" xfId="0" applyNumberFormat="1" applyFont="1" applyFill="1" applyBorder="1" applyAlignment="1">
      <alignment horizontal="center" vertical="center" wrapText="1"/>
    </xf>
    <xf numFmtId="49" fontId="8" fillId="5" borderId="245" xfId="0" applyNumberFormat="1" applyFont="1" applyFill="1" applyBorder="1" applyAlignment="1">
      <alignment horizontal="center" vertical="center" wrapText="1"/>
    </xf>
    <xf numFmtId="0" fontId="7" fillId="5" borderId="188" xfId="0" applyFont="1" applyFill="1" applyBorder="1" applyAlignment="1">
      <alignment horizontal="center" vertical="center" wrapText="1"/>
    </xf>
    <xf numFmtId="49" fontId="8" fillId="5" borderId="122" xfId="0" applyNumberFormat="1" applyFont="1" applyFill="1" applyBorder="1" applyAlignment="1">
      <alignment horizontal="left" vertical="center" wrapText="1"/>
    </xf>
    <xf numFmtId="49" fontId="8" fillId="5" borderId="474" xfId="0" applyNumberFormat="1" applyFont="1" applyFill="1" applyBorder="1" applyAlignment="1">
      <alignment horizontal="left" vertical="center" wrapText="1"/>
    </xf>
    <xf numFmtId="0" fontId="8" fillId="5" borderId="462" xfId="0" applyFont="1" applyFill="1" applyBorder="1" applyAlignment="1">
      <alignment horizontal="left" vertical="top" wrapText="1"/>
    </xf>
    <xf numFmtId="0" fontId="8" fillId="5" borderId="391" xfId="0" applyFont="1" applyFill="1" applyBorder="1" applyAlignment="1">
      <alignment horizontal="left" vertical="top" wrapText="1"/>
    </xf>
    <xf numFmtId="0" fontId="8" fillId="5" borderId="123" xfId="0" applyFont="1" applyFill="1" applyBorder="1" applyAlignment="1">
      <alignment horizontal="left" vertical="top" wrapText="1"/>
    </xf>
    <xf numFmtId="0" fontId="7" fillId="5" borderId="185" xfId="0" applyFont="1" applyFill="1" applyBorder="1" applyAlignment="1">
      <alignment horizontal="center" vertical="center" wrapText="1"/>
    </xf>
    <xf numFmtId="0" fontId="7" fillId="5" borderId="245" xfId="0" applyFont="1" applyFill="1" applyBorder="1" applyAlignment="1">
      <alignment horizontal="center" vertical="center" wrapText="1"/>
    </xf>
    <xf numFmtId="0" fontId="8" fillId="5" borderId="68" xfId="0" applyFont="1" applyFill="1" applyBorder="1" applyAlignment="1">
      <alignment horizontal="left" vertical="top" wrapText="1"/>
    </xf>
    <xf numFmtId="0" fontId="8" fillId="5" borderId="180" xfId="0" applyFont="1" applyFill="1" applyBorder="1" applyAlignment="1">
      <alignment horizontal="left" vertical="top" wrapText="1"/>
    </xf>
    <xf numFmtId="0" fontId="8" fillId="5" borderId="181" xfId="0" applyFont="1" applyFill="1" applyBorder="1" applyAlignment="1">
      <alignment horizontal="left" vertical="top" wrapText="1"/>
    </xf>
    <xf numFmtId="0" fontId="11" fillId="4" borderId="1" xfId="0" applyFont="1" applyFill="1" applyBorder="1" applyAlignment="1">
      <alignment horizontal="center" vertical="center"/>
    </xf>
    <xf numFmtId="0" fontId="11" fillId="4" borderId="63" xfId="0" applyFont="1" applyFill="1" applyBorder="1" applyAlignment="1">
      <alignment horizontal="center" vertical="center"/>
    </xf>
    <xf numFmtId="49" fontId="7" fillId="5" borderId="12" xfId="0" applyNumberFormat="1" applyFont="1" applyFill="1" applyBorder="1" applyAlignment="1">
      <alignment horizontal="center" vertical="center" wrapText="1"/>
    </xf>
    <xf numFmtId="0" fontId="7" fillId="5" borderId="75" xfId="0" applyFont="1" applyFill="1" applyBorder="1" applyAlignment="1">
      <alignment horizontal="center" vertical="center" wrapText="1"/>
    </xf>
    <xf numFmtId="0" fontId="7" fillId="5" borderId="22" xfId="0" applyFont="1" applyFill="1" applyBorder="1" applyAlignment="1">
      <alignment horizontal="center" vertical="center" wrapText="1"/>
    </xf>
    <xf numFmtId="49" fontId="8" fillId="5" borderId="13" xfId="0" applyNumberFormat="1" applyFont="1" applyFill="1" applyBorder="1" applyAlignment="1">
      <alignment horizontal="left" vertical="top" wrapText="1"/>
    </xf>
    <xf numFmtId="0" fontId="8" fillId="5" borderId="25" xfId="0" applyFont="1" applyFill="1" applyBorder="1" applyAlignment="1">
      <alignment horizontal="left" vertical="top" wrapText="1"/>
    </xf>
    <xf numFmtId="0" fontId="9" fillId="5" borderId="100" xfId="0" applyFont="1" applyFill="1" applyBorder="1" applyAlignment="1">
      <alignment horizontal="center" vertical="center" wrapText="1"/>
    </xf>
    <xf numFmtId="0" fontId="9" fillId="5" borderId="86" xfId="0" applyFont="1" applyFill="1" applyBorder="1" applyAlignment="1">
      <alignment horizontal="center" vertical="center" wrapText="1"/>
    </xf>
    <xf numFmtId="0" fontId="12" fillId="5" borderId="26" xfId="0" applyFont="1" applyFill="1" applyBorder="1" applyAlignment="1">
      <alignment horizontal="left" vertical="top" wrapText="1"/>
    </xf>
    <xf numFmtId="0" fontId="12" fillId="5" borderId="27" xfId="0" applyFont="1" applyFill="1" applyBorder="1" applyAlignment="1">
      <alignment horizontal="left" vertical="top" wrapText="1"/>
    </xf>
    <xf numFmtId="0" fontId="12" fillId="5" borderId="108" xfId="0" applyFont="1" applyFill="1" applyBorder="1" applyAlignment="1">
      <alignment horizontal="left" vertical="top" wrapText="1"/>
    </xf>
    <xf numFmtId="0" fontId="12" fillId="5" borderId="145" xfId="0" applyFont="1" applyFill="1" applyBorder="1" applyAlignment="1">
      <alignment horizontal="left" vertical="top" wrapText="1"/>
    </xf>
    <xf numFmtId="0" fontId="8" fillId="5" borderId="179" xfId="0" applyFont="1" applyFill="1" applyBorder="1" applyAlignment="1">
      <alignment vertical="top" wrapText="1"/>
    </xf>
    <xf numFmtId="0" fontId="8" fillId="5" borderId="166" xfId="0" applyFont="1" applyFill="1" applyBorder="1" applyAlignment="1">
      <alignment vertical="top" wrapText="1"/>
    </xf>
    <xf numFmtId="0" fontId="8" fillId="5" borderId="190" xfId="0" applyFont="1" applyFill="1" applyBorder="1" applyAlignment="1">
      <alignment vertical="top" wrapText="1"/>
    </xf>
    <xf numFmtId="0" fontId="8" fillId="5" borderId="182" xfId="0" applyFont="1" applyFill="1" applyBorder="1" applyAlignment="1">
      <alignment vertical="top" wrapText="1"/>
    </xf>
    <xf numFmtId="0" fontId="8" fillId="5" borderId="63" xfId="0" applyFont="1" applyFill="1" applyBorder="1" applyAlignment="1">
      <alignment vertical="top" wrapText="1"/>
    </xf>
    <xf numFmtId="0" fontId="8" fillId="5" borderId="173" xfId="0" applyFont="1" applyFill="1" applyBorder="1" applyAlignment="1">
      <alignment vertical="top" wrapText="1"/>
    </xf>
    <xf numFmtId="0" fontId="8" fillId="5" borderId="237" xfId="0" applyFont="1" applyFill="1" applyBorder="1" applyAlignment="1">
      <alignment vertical="top" wrapText="1"/>
    </xf>
    <xf numFmtId="0" fontId="8" fillId="5" borderId="168" xfId="0" applyFont="1" applyFill="1" applyBorder="1" applyAlignment="1">
      <alignment vertical="top" wrapText="1"/>
    </xf>
    <xf numFmtId="0" fontId="8" fillId="5" borderId="174" xfId="0" applyFont="1" applyFill="1" applyBorder="1" applyAlignment="1">
      <alignment vertical="top" wrapText="1"/>
    </xf>
    <xf numFmtId="49" fontId="7" fillId="5" borderId="178" xfId="0" applyNumberFormat="1" applyFont="1" applyFill="1" applyBorder="1" applyAlignment="1">
      <alignment horizontal="center" vertical="center"/>
    </xf>
    <xf numFmtId="0" fontId="0" fillId="5" borderId="81" xfId="0" applyFont="1" applyFill="1" applyBorder="1" applyAlignment="1"/>
    <xf numFmtId="49" fontId="8" fillId="5" borderId="139" xfId="0" applyNumberFormat="1" applyFont="1" applyFill="1" applyBorder="1" applyAlignment="1">
      <alignment vertical="center"/>
    </xf>
    <xf numFmtId="0" fontId="8" fillId="5" borderId="64" xfId="0" applyFont="1" applyFill="1" applyBorder="1" applyAlignment="1"/>
    <xf numFmtId="0" fontId="8" fillId="5" borderId="140" xfId="0" applyFont="1" applyFill="1" applyBorder="1" applyAlignment="1"/>
    <xf numFmtId="0" fontId="8" fillId="5" borderId="82" xfId="0" applyFont="1" applyFill="1" applyBorder="1" applyAlignment="1"/>
    <xf numFmtId="0" fontId="8" fillId="5" borderId="36" xfId="0" applyFont="1" applyFill="1" applyBorder="1" applyAlignment="1"/>
    <xf numFmtId="0" fontId="8" fillId="5" borderId="37" xfId="0" applyFont="1" applyFill="1" applyBorder="1" applyAlignment="1"/>
    <xf numFmtId="49" fontId="18" fillId="5" borderId="178" xfId="0" applyNumberFormat="1" applyFont="1" applyFill="1" applyBorder="1" applyAlignment="1">
      <alignment vertical="center"/>
    </xf>
    <xf numFmtId="0" fontId="18" fillId="5" borderId="81" xfId="0" applyFont="1" applyFill="1" applyBorder="1" applyAlignment="1"/>
    <xf numFmtId="49" fontId="8" fillId="5" borderId="139" xfId="0" applyNumberFormat="1" applyFont="1" applyFill="1" applyBorder="1" applyAlignment="1">
      <alignment vertical="center" wrapText="1"/>
    </xf>
    <xf numFmtId="0" fontId="8" fillId="5" borderId="98" xfId="0" applyFont="1" applyFill="1" applyBorder="1" applyAlignment="1"/>
    <xf numFmtId="0" fontId="8" fillId="5" borderId="251" xfId="0" applyFont="1" applyFill="1" applyBorder="1" applyAlignment="1"/>
    <xf numFmtId="0" fontId="7" fillId="5" borderId="192" xfId="0" applyFont="1" applyFill="1" applyBorder="1" applyAlignment="1">
      <alignment horizontal="center" vertical="center" wrapText="1"/>
    </xf>
    <xf numFmtId="49" fontId="7" fillId="4" borderId="4" xfId="0" applyNumberFormat="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5" borderId="244" xfId="0" applyFont="1" applyFill="1" applyBorder="1" applyAlignment="1">
      <alignment horizontal="center" vertical="center"/>
    </xf>
    <xf numFmtId="49" fontId="10" fillId="5" borderId="67" xfId="0" applyNumberFormat="1" applyFont="1" applyFill="1" applyBorder="1" applyAlignment="1">
      <alignment horizontal="left" vertical="center" wrapText="1"/>
    </xf>
    <xf numFmtId="49" fontId="10" fillId="5" borderId="68" xfId="0" applyNumberFormat="1" applyFont="1" applyFill="1" applyBorder="1" applyAlignment="1">
      <alignment horizontal="left" vertical="center" wrapText="1"/>
    </xf>
    <xf numFmtId="49" fontId="10" fillId="5" borderId="69" xfId="0" applyNumberFormat="1" applyFont="1" applyFill="1" applyBorder="1" applyAlignment="1">
      <alignment horizontal="left" vertical="center" wrapText="1"/>
    </xf>
    <xf numFmtId="49" fontId="10" fillId="5" borderId="73" xfId="0" applyNumberFormat="1" applyFont="1" applyFill="1" applyBorder="1" applyAlignment="1">
      <alignment horizontal="left" vertical="center" wrapText="1"/>
    </xf>
    <xf numFmtId="49" fontId="10" fillId="5" borderId="63" xfId="0" applyNumberFormat="1" applyFont="1" applyFill="1" applyBorder="1" applyAlignment="1">
      <alignment horizontal="left" vertical="center" wrapText="1"/>
    </xf>
    <xf numFmtId="49" fontId="10" fillId="5" borderId="74" xfId="0" applyNumberFormat="1" applyFont="1" applyFill="1" applyBorder="1" applyAlignment="1">
      <alignment horizontal="left" vertical="center" wrapText="1"/>
    </xf>
    <xf numFmtId="0" fontId="8" fillId="5" borderId="179" xfId="0" applyFont="1" applyFill="1" applyBorder="1" applyAlignment="1">
      <alignment horizontal="left" vertical="top" wrapText="1"/>
    </xf>
    <xf numFmtId="0" fontId="8" fillId="5" borderId="190" xfId="0" applyFont="1" applyFill="1" applyBorder="1" applyAlignment="1">
      <alignment horizontal="left" vertical="top" wrapText="1"/>
    </xf>
    <xf numFmtId="0" fontId="8" fillId="5" borderId="237" xfId="0" applyFont="1" applyFill="1" applyBorder="1" applyAlignment="1">
      <alignment horizontal="left" vertical="top" wrapText="1"/>
    </xf>
    <xf numFmtId="0" fontId="8" fillId="5" borderId="174" xfId="0" applyFont="1" applyFill="1" applyBorder="1" applyAlignment="1">
      <alignment horizontal="left" vertical="top" wrapText="1"/>
    </xf>
    <xf numFmtId="0" fontId="11" fillId="6" borderId="164" xfId="0" applyFont="1" applyFill="1" applyBorder="1" applyAlignment="1">
      <alignment horizontal="center" vertical="center"/>
    </xf>
    <xf numFmtId="0" fontId="11" fillId="6" borderId="165" xfId="0" applyFont="1" applyFill="1" applyBorder="1" applyAlignment="1">
      <alignment horizontal="center" vertical="center"/>
    </xf>
    <xf numFmtId="49" fontId="11" fillId="4" borderId="84" xfId="0" applyNumberFormat="1" applyFont="1" applyFill="1" applyBorder="1" applyAlignment="1">
      <alignment horizontal="center" vertical="center"/>
    </xf>
    <xf numFmtId="0" fontId="11" fillId="4" borderId="85" xfId="0" applyFont="1" applyFill="1" applyBorder="1" applyAlignment="1">
      <alignment horizontal="center" vertical="center"/>
    </xf>
    <xf numFmtId="0" fontId="11" fillId="4" borderId="86" xfId="0" applyFont="1" applyFill="1" applyBorder="1" applyAlignment="1">
      <alignment horizontal="center" vertical="center"/>
    </xf>
    <xf numFmtId="49" fontId="8" fillId="5" borderId="73" xfId="0" applyNumberFormat="1" applyFont="1" applyFill="1" applyBorder="1" applyAlignment="1">
      <alignment vertical="center"/>
    </xf>
    <xf numFmtId="49" fontId="8" fillId="5" borderId="63" xfId="0" applyNumberFormat="1" applyFont="1" applyFill="1" applyBorder="1" applyAlignment="1">
      <alignment vertical="center"/>
    </xf>
    <xf numFmtId="49" fontId="12" fillId="5" borderId="179" xfId="0" applyNumberFormat="1" applyFont="1" applyFill="1" applyBorder="1" applyAlignment="1">
      <alignment horizontal="left" vertical="center" wrapText="1"/>
    </xf>
    <xf numFmtId="49" fontId="12" fillId="5" borderId="166" xfId="0" applyNumberFormat="1" applyFont="1" applyFill="1" applyBorder="1" applyAlignment="1">
      <alignment horizontal="left" vertical="center" wrapText="1"/>
    </xf>
    <xf numFmtId="49" fontId="12" fillId="5" borderId="190" xfId="0" applyNumberFormat="1" applyFont="1" applyFill="1" applyBorder="1" applyAlignment="1">
      <alignment horizontal="left" vertical="center" wrapText="1"/>
    </xf>
    <xf numFmtId="49" fontId="12" fillId="5" borderId="182" xfId="0" applyNumberFormat="1" applyFont="1" applyFill="1" applyBorder="1" applyAlignment="1">
      <alignment horizontal="left" vertical="center" wrapText="1"/>
    </xf>
    <xf numFmtId="49" fontId="12" fillId="5" borderId="63" xfId="0" applyNumberFormat="1" applyFont="1" applyFill="1" applyBorder="1" applyAlignment="1">
      <alignment horizontal="left" vertical="center" wrapText="1"/>
    </xf>
    <xf numFmtId="49" fontId="12" fillId="5" borderId="173" xfId="0" applyNumberFormat="1" applyFont="1" applyFill="1" applyBorder="1" applyAlignment="1">
      <alignment horizontal="left" vertical="center" wrapText="1"/>
    </xf>
    <xf numFmtId="49" fontId="8" fillId="5" borderId="71" xfId="0" applyNumberFormat="1" applyFont="1" applyFill="1" applyBorder="1" applyAlignment="1">
      <alignment vertical="center"/>
    </xf>
    <xf numFmtId="0" fontId="5" fillId="5" borderId="18" xfId="0" applyFont="1" applyFill="1" applyBorder="1" applyAlignment="1"/>
    <xf numFmtId="0" fontId="5" fillId="5" borderId="144" xfId="0" applyFont="1" applyFill="1" applyBorder="1" applyAlignment="1"/>
    <xf numFmtId="0" fontId="5" fillId="5" borderId="82" xfId="0" applyFont="1" applyFill="1" applyBorder="1" applyAlignment="1"/>
    <xf numFmtId="0" fontId="5" fillId="5" borderId="36" xfId="0" applyFont="1" applyFill="1" applyBorder="1" applyAlignment="1"/>
    <xf numFmtId="0" fontId="5" fillId="5" borderId="251" xfId="0" applyFont="1" applyFill="1" applyBorder="1" applyAlignment="1"/>
    <xf numFmtId="0" fontId="10" fillId="5" borderId="74" xfId="0" applyFont="1" applyFill="1" applyBorder="1" applyAlignment="1">
      <alignment horizontal="center" vertical="center" wrapText="1"/>
    </xf>
    <xf numFmtId="49" fontId="7" fillId="5" borderId="70" xfId="0" applyNumberFormat="1" applyFont="1" applyFill="1" applyBorder="1" applyAlignment="1">
      <alignment horizontal="center" vertical="center"/>
    </xf>
    <xf numFmtId="49" fontId="9" fillId="10" borderId="185" xfId="0" applyNumberFormat="1" applyFont="1" applyFill="1" applyBorder="1" applyAlignment="1">
      <alignment horizontal="center" vertical="center" wrapText="1"/>
    </xf>
    <xf numFmtId="49" fontId="9" fillId="10" borderId="244" xfId="0" applyNumberFormat="1" applyFont="1" applyFill="1" applyBorder="1" applyAlignment="1">
      <alignment horizontal="center" vertical="center" wrapText="1"/>
    </xf>
    <xf numFmtId="49" fontId="9" fillId="10" borderId="245" xfId="0" applyNumberFormat="1" applyFont="1" applyFill="1" applyBorder="1" applyAlignment="1">
      <alignment horizontal="center" vertical="center" wrapText="1"/>
    </xf>
    <xf numFmtId="0" fontId="4" fillId="4" borderId="290" xfId="0" applyFont="1" applyFill="1" applyBorder="1" applyAlignment="1">
      <alignment horizontal="center" vertical="center"/>
    </xf>
    <xf numFmtId="0" fontId="4" fillId="4" borderId="249" xfId="0" applyFont="1" applyFill="1" applyBorder="1" applyAlignment="1">
      <alignment horizontal="center" vertical="center"/>
    </xf>
    <xf numFmtId="49" fontId="4" fillId="5" borderId="316" xfId="0" applyNumberFormat="1" applyFont="1" applyFill="1" applyBorder="1" applyAlignment="1">
      <alignment horizontal="center" vertical="center" wrapText="1"/>
    </xf>
    <xf numFmtId="0" fontId="4" fillId="5" borderId="317" xfId="0" applyFont="1" applyFill="1" applyBorder="1" applyAlignment="1">
      <alignment horizontal="center" vertical="center" wrapText="1"/>
    </xf>
    <xf numFmtId="0" fontId="6" fillId="5" borderId="308" xfId="0" applyFont="1" applyFill="1" applyBorder="1" applyAlignment="1">
      <alignment horizontal="center" vertical="center" wrapText="1"/>
    </xf>
    <xf numFmtId="0" fontId="6" fillId="5" borderId="349" xfId="0" applyFont="1" applyFill="1" applyBorder="1" applyAlignment="1">
      <alignment horizontal="center" vertical="center" wrapText="1"/>
    </xf>
    <xf numFmtId="49" fontId="7" fillId="4" borderId="179" xfId="0" applyNumberFormat="1" applyFont="1" applyFill="1" applyBorder="1" applyAlignment="1">
      <alignment horizontal="left" vertical="center"/>
    </xf>
    <xf numFmtId="0" fontId="7" fillId="4" borderId="166" xfId="0" applyFont="1" applyFill="1" applyBorder="1" applyAlignment="1">
      <alignment horizontal="left" vertical="center"/>
    </xf>
    <xf numFmtId="0" fontId="8" fillId="4" borderId="165" xfId="0" applyFont="1" applyFill="1" applyBorder="1" applyAlignment="1">
      <alignment horizontal="left" vertical="center"/>
    </xf>
    <xf numFmtId="49" fontId="8" fillId="5" borderId="394" xfId="0" applyNumberFormat="1" applyFont="1" applyFill="1" applyBorder="1" applyAlignment="1">
      <alignment horizontal="left" vertical="center" wrapText="1"/>
    </xf>
    <xf numFmtId="0" fontId="0" fillId="5" borderId="395" xfId="0" applyFont="1" applyFill="1" applyBorder="1" applyAlignment="1"/>
    <xf numFmtId="0" fontId="0" fillId="5" borderId="396" xfId="0" applyFont="1" applyFill="1" applyBorder="1" applyAlignment="1"/>
    <xf numFmtId="49" fontId="9" fillId="5" borderId="450" xfId="0" applyNumberFormat="1" applyFont="1" applyFill="1" applyBorder="1" applyAlignment="1">
      <alignment horizontal="center" vertical="center" wrapText="1"/>
    </xf>
    <xf numFmtId="49" fontId="8" fillId="5" borderId="275" xfId="0" applyNumberFormat="1" applyFont="1" applyFill="1" applyBorder="1" applyAlignment="1">
      <alignment horizontal="left" vertical="center" wrapText="1"/>
    </xf>
    <xf numFmtId="49" fontId="9" fillId="5" borderId="415" xfId="0" applyNumberFormat="1" applyFont="1" applyFill="1" applyBorder="1" applyAlignment="1">
      <alignment horizontal="center" vertical="center" wrapText="1"/>
    </xf>
    <xf numFmtId="0" fontId="9" fillId="5" borderId="362" xfId="0" applyFont="1" applyFill="1" applyBorder="1" applyAlignment="1">
      <alignment horizontal="center" vertical="top" wrapText="1"/>
    </xf>
    <xf numFmtId="49" fontId="8" fillId="5" borderId="398" xfId="0" applyNumberFormat="1" applyFont="1" applyFill="1" applyBorder="1" applyAlignment="1">
      <alignment horizontal="left" vertical="center" wrapText="1"/>
    </xf>
    <xf numFmtId="0" fontId="8" fillId="5" borderId="375" xfId="0" applyFont="1" applyFill="1" applyBorder="1" applyAlignment="1">
      <alignment horizontal="left" vertical="top" wrapText="1"/>
    </xf>
    <xf numFmtId="0" fontId="8" fillId="5" borderId="214" xfId="0" applyFont="1" applyFill="1" applyBorder="1" applyAlignment="1">
      <alignment horizontal="left" vertical="top" wrapText="1"/>
    </xf>
    <xf numFmtId="0" fontId="8" fillId="5" borderId="215" xfId="0" applyFont="1" applyFill="1" applyBorder="1" applyAlignment="1">
      <alignment horizontal="left" vertical="top" wrapText="1"/>
    </xf>
    <xf numFmtId="49" fontId="8" fillId="5" borderId="258" xfId="0" applyNumberFormat="1" applyFont="1" applyFill="1" applyBorder="1" applyAlignment="1">
      <alignment horizontal="left" vertical="center" wrapText="1"/>
    </xf>
    <xf numFmtId="0" fontId="8" fillId="5" borderId="217" xfId="0" applyFont="1" applyFill="1" applyBorder="1" applyAlignment="1">
      <alignment horizontal="left" vertical="top" wrapText="1"/>
    </xf>
    <xf numFmtId="0" fontId="9" fillId="5" borderId="185" xfId="0" applyFont="1" applyFill="1" applyBorder="1" applyAlignment="1">
      <alignment horizontal="center" vertical="center"/>
    </xf>
    <xf numFmtId="0" fontId="9" fillId="5" borderId="245" xfId="0" applyFont="1" applyFill="1" applyBorder="1" applyAlignment="1">
      <alignment horizontal="center" vertical="center"/>
    </xf>
    <xf numFmtId="0" fontId="9" fillId="0" borderId="185" xfId="0" applyFont="1" applyBorder="1" applyAlignment="1">
      <alignment horizontal="center" vertical="center"/>
    </xf>
    <xf numFmtId="0" fontId="9" fillId="0" borderId="245" xfId="0" applyFont="1" applyBorder="1" applyAlignment="1">
      <alignment horizontal="center" vertical="center"/>
    </xf>
    <xf numFmtId="0" fontId="8" fillId="5" borderId="259" xfId="0" applyFont="1" applyFill="1" applyBorder="1" applyAlignment="1">
      <alignment horizontal="left" vertical="top" wrapText="1"/>
    </xf>
    <xf numFmtId="0" fontId="8" fillId="5" borderId="218" xfId="0" applyFont="1" applyFill="1" applyBorder="1" applyAlignment="1">
      <alignment horizontal="left" vertical="top" wrapText="1"/>
    </xf>
    <xf numFmtId="0" fontId="9" fillId="5" borderId="182" xfId="0" applyFont="1" applyFill="1" applyBorder="1" applyAlignment="1">
      <alignment horizontal="center" vertical="center" wrapText="1"/>
    </xf>
    <xf numFmtId="0" fontId="11" fillId="4" borderId="183" xfId="0" applyFont="1" applyFill="1" applyBorder="1" applyAlignment="1">
      <alignment horizontal="center" vertical="center"/>
    </xf>
    <xf numFmtId="0" fontId="7" fillId="5" borderId="244" xfId="0" applyFont="1" applyFill="1" applyBorder="1" applyAlignment="1">
      <alignment horizontal="center" vertical="center" wrapText="1"/>
    </xf>
    <xf numFmtId="0" fontId="8" fillId="5" borderId="106" xfId="0" applyFont="1" applyFill="1" applyBorder="1" applyAlignment="1"/>
    <xf numFmtId="0" fontId="8" fillId="5" borderId="58" xfId="0" applyFont="1" applyFill="1" applyBorder="1" applyAlignment="1"/>
    <xf numFmtId="49" fontId="9" fillId="5" borderId="319" xfId="0" applyNumberFormat="1" applyFont="1" applyFill="1" applyBorder="1" applyAlignment="1">
      <alignment horizontal="center" vertical="center" wrapText="1"/>
    </xf>
    <xf numFmtId="49" fontId="9" fillId="10" borderId="179" xfId="0" applyNumberFormat="1" applyFont="1" applyFill="1" applyBorder="1" applyAlignment="1">
      <alignment horizontal="center" vertical="center" wrapText="1"/>
    </xf>
    <xf numFmtId="49" fontId="9" fillId="10" borderId="166" xfId="0" applyNumberFormat="1" applyFont="1" applyFill="1" applyBorder="1" applyAlignment="1">
      <alignment horizontal="center" vertical="center" wrapText="1"/>
    </xf>
    <xf numFmtId="49" fontId="9" fillId="10" borderId="190" xfId="0" applyNumberFormat="1" applyFont="1" applyFill="1" applyBorder="1" applyAlignment="1">
      <alignment horizontal="center" vertical="center" wrapText="1"/>
    </xf>
    <xf numFmtId="49" fontId="9" fillId="10" borderId="182" xfId="0" applyNumberFormat="1" applyFont="1" applyFill="1" applyBorder="1" applyAlignment="1">
      <alignment horizontal="center" vertical="center" wrapText="1"/>
    </xf>
    <xf numFmtId="49" fontId="9" fillId="10" borderId="63" xfId="0" applyNumberFormat="1" applyFont="1" applyFill="1" applyBorder="1" applyAlignment="1">
      <alignment horizontal="center" vertical="center" wrapText="1"/>
    </xf>
    <xf numFmtId="49" fontId="9" fillId="10" borderId="173" xfId="0" applyNumberFormat="1" applyFont="1" applyFill="1" applyBorder="1" applyAlignment="1">
      <alignment horizontal="center" vertical="center" wrapText="1"/>
    </xf>
    <xf numFmtId="49" fontId="9" fillId="10" borderId="237" xfId="0" applyNumberFormat="1" applyFont="1" applyFill="1" applyBorder="1" applyAlignment="1">
      <alignment horizontal="center" vertical="center" wrapText="1"/>
    </xf>
    <xf numFmtId="49" fontId="9" fillId="10" borderId="168" xfId="0" applyNumberFormat="1" applyFont="1" applyFill="1" applyBorder="1" applyAlignment="1">
      <alignment horizontal="center" vertical="center" wrapText="1"/>
    </xf>
    <xf numFmtId="49" fontId="9" fillId="10" borderId="174" xfId="0" applyNumberFormat="1" applyFont="1" applyFill="1" applyBorder="1" applyAlignment="1">
      <alignment horizontal="center" vertical="center" wrapText="1"/>
    </xf>
    <xf numFmtId="49" fontId="7" fillId="4" borderId="216" xfId="0" applyNumberFormat="1" applyFont="1" applyFill="1" applyBorder="1" applyAlignment="1">
      <alignment horizontal="left" vertical="center" wrapText="1"/>
    </xf>
    <xf numFmtId="0" fontId="7" fillId="4" borderId="6" xfId="0" applyFont="1" applyFill="1" applyBorder="1" applyAlignment="1">
      <alignment horizontal="left" vertical="center" wrapText="1"/>
    </xf>
    <xf numFmtId="49" fontId="7" fillId="5" borderId="368" xfId="0" applyNumberFormat="1" applyFont="1" applyFill="1" applyBorder="1" applyAlignment="1">
      <alignment horizontal="center" vertical="center" wrapText="1"/>
    </xf>
    <xf numFmtId="0" fontId="7" fillId="5" borderId="390" xfId="0" applyFont="1" applyFill="1" applyBorder="1" applyAlignment="1">
      <alignment horizontal="center" vertical="center" wrapText="1"/>
    </xf>
    <xf numFmtId="49" fontId="7" fillId="5" borderId="342" xfId="0" applyNumberFormat="1" applyFont="1" applyFill="1" applyBorder="1" applyAlignment="1">
      <alignment horizontal="center" vertical="center" wrapText="1"/>
    </xf>
    <xf numFmtId="0" fontId="0" fillId="5" borderId="343" xfId="0" applyFont="1" applyFill="1" applyBorder="1" applyAlignment="1"/>
    <xf numFmtId="49" fontId="8" fillId="5" borderId="71" xfId="0" applyNumberFormat="1" applyFont="1" applyFill="1" applyBorder="1" applyAlignment="1">
      <alignment horizontal="left" vertical="top" wrapText="1"/>
    </xf>
    <xf numFmtId="0" fontId="0" fillId="5" borderId="18" xfId="0" applyFont="1" applyFill="1" applyBorder="1" applyAlignment="1">
      <alignment vertical="top"/>
    </xf>
    <xf numFmtId="0" fontId="0" fillId="5" borderId="144" xfId="0" applyFont="1" applyFill="1" applyBorder="1" applyAlignment="1">
      <alignment vertical="top"/>
    </xf>
    <xf numFmtId="0" fontId="0" fillId="5" borderId="43" xfId="0" applyFont="1" applyFill="1" applyBorder="1" applyAlignment="1">
      <alignment vertical="top"/>
    </xf>
    <xf numFmtId="0" fontId="0" fillId="5" borderId="27" xfId="0" applyFont="1" applyFill="1" applyBorder="1" applyAlignment="1">
      <alignment vertical="top"/>
    </xf>
    <xf numFmtId="0" fontId="0" fillId="5" borderId="108" xfId="0" applyFont="1" applyFill="1" applyBorder="1" applyAlignment="1">
      <alignment vertical="top"/>
    </xf>
    <xf numFmtId="49" fontId="8" fillId="5" borderId="163" xfId="0" applyNumberFormat="1" applyFont="1" applyFill="1" applyBorder="1" applyAlignment="1">
      <alignment vertical="center" wrapText="1"/>
    </xf>
    <xf numFmtId="49" fontId="8" fillId="5" borderId="164" xfId="0" applyNumberFormat="1" applyFont="1" applyFill="1" applyBorder="1" applyAlignment="1">
      <alignment vertical="center" wrapText="1"/>
    </xf>
    <xf numFmtId="49" fontId="8" fillId="5" borderId="165" xfId="0" applyNumberFormat="1" applyFont="1" applyFill="1" applyBorder="1" applyAlignment="1">
      <alignment vertical="center" wrapText="1"/>
    </xf>
    <xf numFmtId="49" fontId="18" fillId="5" borderId="374" xfId="0" applyNumberFormat="1" applyFont="1" applyFill="1" applyBorder="1" applyAlignment="1">
      <alignment horizontal="center" vertical="center"/>
    </xf>
    <xf numFmtId="0" fontId="18" fillId="5" borderId="206" xfId="0" applyFont="1" applyFill="1" applyBorder="1" applyAlignment="1"/>
    <xf numFmtId="49" fontId="11" fillId="4" borderId="179" xfId="0" applyNumberFormat="1" applyFont="1" applyFill="1" applyBorder="1" applyAlignment="1">
      <alignment horizontal="center" vertical="center"/>
    </xf>
    <xf numFmtId="0" fontId="11" fillId="4" borderId="166" xfId="0" applyFont="1" applyFill="1" applyBorder="1" applyAlignment="1">
      <alignment horizontal="center" vertical="center"/>
    </xf>
    <xf numFmtId="0" fontId="11" fillId="4" borderId="173" xfId="0" applyFont="1" applyFill="1" applyBorder="1" applyAlignment="1">
      <alignment horizontal="center" vertical="center"/>
    </xf>
    <xf numFmtId="0" fontId="8" fillId="5" borderId="465" xfId="0" applyFont="1" applyFill="1" applyBorder="1" applyAlignment="1">
      <alignment horizontal="left" vertical="top" wrapText="1"/>
    </xf>
    <xf numFmtId="0" fontId="8" fillId="5" borderId="29" xfId="0" applyFont="1" applyFill="1" applyBorder="1" applyAlignment="1">
      <alignment horizontal="left" vertical="top" wrapText="1"/>
    </xf>
    <xf numFmtId="0" fontId="12" fillId="5" borderId="199" xfId="0" applyFont="1" applyFill="1" applyBorder="1" applyAlignment="1">
      <alignment horizontal="left" vertical="top" wrapText="1"/>
    </xf>
    <xf numFmtId="0" fontId="12" fillId="5" borderId="239" xfId="0" applyFont="1" applyFill="1" applyBorder="1" applyAlignment="1">
      <alignment horizontal="left" vertical="top" wrapText="1"/>
    </xf>
    <xf numFmtId="0" fontId="8" fillId="5" borderId="97" xfId="0"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0" fontId="8" fillId="5" borderId="295" xfId="0" applyFont="1" applyFill="1" applyBorder="1" applyAlignment="1">
      <alignment horizontal="center" vertical="center" wrapText="1"/>
    </xf>
    <xf numFmtId="0" fontId="8" fillId="5" borderId="296" xfId="0" applyFont="1" applyFill="1" applyBorder="1" applyAlignment="1">
      <alignment horizontal="left" vertical="top" wrapText="1"/>
    </xf>
    <xf numFmtId="0" fontId="8" fillId="5" borderId="208" xfId="0" applyFont="1" applyFill="1" applyBorder="1" applyAlignment="1">
      <alignment horizontal="left" vertical="top" wrapText="1"/>
    </xf>
    <xf numFmtId="0" fontId="8" fillId="5" borderId="353" xfId="0" applyFont="1" applyFill="1" applyBorder="1" applyAlignment="1">
      <alignment horizontal="left" vertical="top" wrapText="1"/>
    </xf>
    <xf numFmtId="49" fontId="8" fillId="5" borderId="487" xfId="0" applyNumberFormat="1" applyFont="1" applyFill="1" applyBorder="1" applyAlignment="1">
      <alignment horizontal="left" vertical="center"/>
    </xf>
    <xf numFmtId="0" fontId="8" fillId="5" borderId="265" xfId="0" applyFont="1" applyFill="1" applyBorder="1" applyAlignment="1">
      <alignment horizontal="left" vertical="top"/>
    </xf>
    <xf numFmtId="0" fontId="8" fillId="5" borderId="294" xfId="0" applyFont="1" applyFill="1" applyBorder="1" applyAlignment="1">
      <alignment horizontal="left" vertical="top"/>
    </xf>
    <xf numFmtId="0" fontId="8" fillId="5" borderId="185" xfId="0" applyFont="1" applyFill="1" applyBorder="1" applyAlignment="1">
      <alignment horizontal="center" vertical="center"/>
    </xf>
    <xf numFmtId="0" fontId="8" fillId="5" borderId="245" xfId="0" applyFont="1" applyFill="1" applyBorder="1" applyAlignment="1">
      <alignment horizontal="center" vertical="center"/>
    </xf>
    <xf numFmtId="0" fontId="8" fillId="5" borderId="179" xfId="0" applyFont="1" applyFill="1" applyBorder="1" applyAlignment="1"/>
    <xf numFmtId="0" fontId="8" fillId="5" borderId="166" xfId="0" applyFont="1" applyFill="1" applyBorder="1" applyAlignment="1"/>
    <xf numFmtId="0" fontId="8" fillId="5" borderId="190" xfId="0" applyFont="1" applyFill="1" applyBorder="1" applyAlignment="1"/>
    <xf numFmtId="0" fontId="8" fillId="5" borderId="237" xfId="0" applyFont="1" applyFill="1" applyBorder="1" applyAlignment="1"/>
    <xf numFmtId="0" fontId="8" fillId="5" borderId="168" xfId="0" applyFont="1" applyFill="1" applyBorder="1" applyAlignment="1"/>
    <xf numFmtId="0" fontId="8" fillId="5" borderId="174" xfId="0" applyFont="1" applyFill="1" applyBorder="1" applyAlignment="1"/>
    <xf numFmtId="49" fontId="7" fillId="5" borderId="12" xfId="0" applyNumberFormat="1" applyFont="1" applyFill="1" applyBorder="1" applyAlignment="1">
      <alignment horizontal="center" vertical="center"/>
    </xf>
    <xf numFmtId="0" fontId="7" fillId="5" borderId="295" xfId="0" applyFont="1" applyFill="1" applyBorder="1" applyAlignment="1">
      <alignment horizontal="center" vertical="center"/>
    </xf>
    <xf numFmtId="0" fontId="8" fillId="5" borderId="297" xfId="0" applyFont="1" applyFill="1" applyBorder="1" applyAlignment="1">
      <alignment horizontal="left" vertical="top" wrapText="1"/>
    </xf>
    <xf numFmtId="0" fontId="9" fillId="5" borderId="314" xfId="0" applyFont="1" applyFill="1" applyBorder="1" applyAlignment="1">
      <alignment horizontal="center" vertical="center" wrapText="1"/>
    </xf>
    <xf numFmtId="49" fontId="9" fillId="5" borderId="197" xfId="0" applyNumberFormat="1" applyFont="1" applyFill="1" applyBorder="1" applyAlignment="1">
      <alignment horizontal="center" vertical="center" wrapText="1"/>
    </xf>
    <xf numFmtId="49" fontId="8" fillId="5" borderId="95" xfId="0" applyNumberFormat="1" applyFont="1" applyFill="1" applyBorder="1" applyAlignment="1">
      <alignment horizontal="left" vertical="center"/>
    </xf>
    <xf numFmtId="0" fontId="8" fillId="5" borderId="64" xfId="0" applyFont="1" applyFill="1" applyBorder="1" applyAlignment="1">
      <alignment horizontal="left" vertical="top"/>
    </xf>
    <xf numFmtId="0" fontId="8" fillId="5" borderId="94" xfId="0" applyFont="1" applyFill="1" applyBorder="1" applyAlignment="1">
      <alignment horizontal="left" vertical="top"/>
    </xf>
    <xf numFmtId="0" fontId="8" fillId="5" borderId="93" xfId="0" applyFont="1" applyFill="1" applyBorder="1" applyAlignment="1">
      <alignment horizontal="left" vertical="top"/>
    </xf>
    <xf numFmtId="0" fontId="8" fillId="5" borderId="141" xfId="0" applyFont="1" applyFill="1" applyBorder="1" applyAlignment="1">
      <alignment horizontal="left" vertical="top"/>
    </xf>
    <xf numFmtId="0" fontId="8" fillId="5" borderId="92" xfId="0" applyFont="1" applyFill="1" applyBorder="1" applyAlignment="1">
      <alignment horizontal="left" vertical="top"/>
    </xf>
    <xf numFmtId="49" fontId="7" fillId="5" borderId="352" xfId="0" applyNumberFormat="1" applyFont="1" applyFill="1" applyBorder="1" applyAlignment="1">
      <alignment horizontal="center" vertical="center" wrapText="1"/>
    </xf>
    <xf numFmtId="49" fontId="11" fillId="6" borderId="184" xfId="0" applyNumberFormat="1" applyFont="1" applyFill="1" applyBorder="1" applyAlignment="1">
      <alignment horizontal="center" vertical="center"/>
    </xf>
    <xf numFmtId="0" fontId="11" fillId="6" borderId="2" xfId="0" applyFont="1" applyFill="1" applyBorder="1" applyAlignment="1">
      <alignment horizontal="center" vertical="center"/>
    </xf>
    <xf numFmtId="0" fontId="11" fillId="6" borderId="85" xfId="0" applyFont="1" applyFill="1" applyBorder="1" applyAlignment="1">
      <alignment horizontal="center" vertical="center"/>
    </xf>
    <xf numFmtId="0" fontId="11" fillId="6" borderId="183" xfId="0" applyFont="1" applyFill="1" applyBorder="1" applyAlignment="1">
      <alignment horizontal="center" vertical="center"/>
    </xf>
    <xf numFmtId="49" fontId="7" fillId="5" borderId="360" xfId="0" applyNumberFormat="1" applyFont="1" applyFill="1" applyBorder="1" applyAlignment="1">
      <alignment horizontal="center" vertical="center" wrapText="1"/>
    </xf>
    <xf numFmtId="0" fontId="9" fillId="5" borderId="400" xfId="0" applyFont="1" applyFill="1" applyBorder="1" applyAlignment="1">
      <alignment horizontal="center" vertical="center" wrapText="1"/>
    </xf>
    <xf numFmtId="49" fontId="9" fillId="10" borderId="68" xfId="0" applyNumberFormat="1" applyFont="1" applyFill="1" applyBorder="1" applyAlignment="1">
      <alignment horizontal="center" vertical="center" wrapText="1"/>
    </xf>
    <xf numFmtId="49" fontId="9" fillId="10" borderId="180" xfId="0" applyNumberFormat="1" applyFont="1" applyFill="1" applyBorder="1" applyAlignment="1">
      <alignment horizontal="center" vertical="center" wrapText="1"/>
    </xf>
    <xf numFmtId="49" fontId="9" fillId="10" borderId="85" xfId="0" applyNumberFormat="1" applyFont="1" applyFill="1" applyBorder="1" applyAlignment="1">
      <alignment horizontal="center" vertical="center" wrapText="1"/>
    </xf>
    <xf numFmtId="49" fontId="9" fillId="10" borderId="181" xfId="0" applyNumberFormat="1" applyFont="1" applyFill="1" applyBorder="1" applyAlignment="1">
      <alignment horizontal="center" vertical="center" wrapText="1"/>
    </xf>
    <xf numFmtId="49" fontId="8" fillId="5" borderId="185" xfId="0" applyNumberFormat="1" applyFont="1" applyFill="1" applyBorder="1" applyAlignment="1">
      <alignment vertical="center" wrapText="1"/>
    </xf>
    <xf numFmtId="49" fontId="8" fillId="5" borderId="244" xfId="0" applyNumberFormat="1" applyFont="1" applyFill="1" applyBorder="1" applyAlignment="1">
      <alignment vertical="center" wrapText="1"/>
    </xf>
    <xf numFmtId="49" fontId="8" fillId="5" borderId="245" xfId="0" applyNumberFormat="1" applyFont="1" applyFill="1" applyBorder="1" applyAlignment="1">
      <alignment vertical="center" wrapText="1"/>
    </xf>
    <xf numFmtId="0" fontId="11" fillId="4" borderId="164" xfId="0" applyFont="1" applyFill="1" applyBorder="1" applyAlignment="1">
      <alignment horizontal="center" vertical="center"/>
    </xf>
    <xf numFmtId="0" fontId="11" fillId="4" borderId="165" xfId="0" applyFont="1" applyFill="1" applyBorder="1" applyAlignment="1">
      <alignment horizontal="center" vertical="center"/>
    </xf>
    <xf numFmtId="0" fontId="10" fillId="5" borderId="97" xfId="0" applyFont="1" applyFill="1" applyBorder="1" applyAlignment="1">
      <alignment horizontal="center" vertical="center" wrapText="1"/>
    </xf>
    <xf numFmtId="49" fontId="0" fillId="5" borderId="62" xfId="0" applyNumberFormat="1" applyFont="1" applyFill="1" applyBorder="1" applyAlignment="1">
      <alignment horizontal="center" vertical="center"/>
    </xf>
    <xf numFmtId="0" fontId="0" fillId="5" borderId="106" xfId="0" applyFont="1" applyFill="1" applyBorder="1" applyAlignment="1">
      <alignment horizontal="center"/>
    </xf>
    <xf numFmtId="0" fontId="8" fillId="5" borderId="250" xfId="0" applyFont="1" applyFill="1" applyBorder="1" applyAlignment="1">
      <alignment horizontal="left" vertical="top" wrapText="1"/>
    </xf>
    <xf numFmtId="0" fontId="8" fillId="5" borderId="211" xfId="0" applyFont="1" applyFill="1" applyBorder="1" applyAlignment="1">
      <alignment horizontal="left" vertical="top" wrapText="1"/>
    </xf>
    <xf numFmtId="49" fontId="7" fillId="4" borderId="216" xfId="0" applyNumberFormat="1" applyFont="1" applyFill="1" applyBorder="1" applyAlignment="1">
      <alignment horizontal="left" vertical="center"/>
    </xf>
    <xf numFmtId="0" fontId="7" fillId="4" borderId="2" xfId="0" applyFont="1" applyFill="1" applyBorder="1" applyAlignment="1">
      <alignment horizontal="left" vertical="center"/>
    </xf>
    <xf numFmtId="0" fontId="7" fillId="4" borderId="85" xfId="0" applyFont="1" applyFill="1" applyBorder="1" applyAlignment="1">
      <alignment horizontal="left" vertical="center"/>
    </xf>
    <xf numFmtId="0" fontId="7" fillId="4" borderId="181" xfId="0" applyFont="1" applyFill="1" applyBorder="1" applyAlignment="1">
      <alignment horizontal="left" vertical="center"/>
    </xf>
    <xf numFmtId="0" fontId="8" fillId="5" borderId="69" xfId="0" applyFont="1" applyFill="1" applyBorder="1" applyAlignment="1">
      <alignment horizontal="left" vertical="top" wrapText="1"/>
    </xf>
    <xf numFmtId="49" fontId="7" fillId="5" borderId="69" xfId="0" applyNumberFormat="1" applyFont="1" applyFill="1" applyBorder="1" applyAlignment="1">
      <alignment horizontal="center" vertical="center" wrapText="1"/>
    </xf>
    <xf numFmtId="49" fontId="7" fillId="5" borderId="74" xfId="0" applyNumberFormat="1" applyFont="1" applyFill="1" applyBorder="1" applyAlignment="1">
      <alignment horizontal="center" vertical="center" wrapText="1"/>
    </xf>
    <xf numFmtId="49" fontId="7" fillId="5" borderId="348" xfId="0" applyNumberFormat="1" applyFont="1" applyFill="1" applyBorder="1" applyAlignment="1">
      <alignment horizontal="center" vertical="center" wrapText="1"/>
    </xf>
    <xf numFmtId="0" fontId="9" fillId="5" borderId="166" xfId="0" applyFont="1" applyFill="1" applyBorder="1" applyAlignment="1">
      <alignment horizontal="center" vertical="center" wrapText="1"/>
    </xf>
    <xf numFmtId="0" fontId="9" fillId="5" borderId="63" xfId="0" applyFont="1" applyFill="1" applyBorder="1" applyAlignment="1">
      <alignment horizontal="center" vertical="center" wrapText="1"/>
    </xf>
    <xf numFmtId="0" fontId="9" fillId="5" borderId="168" xfId="0" applyFont="1" applyFill="1" applyBorder="1" applyAlignment="1">
      <alignment horizontal="center" vertical="center" wrapText="1"/>
    </xf>
    <xf numFmtId="0" fontId="8" fillId="5" borderId="182" xfId="0" applyFont="1" applyFill="1" applyBorder="1" applyAlignment="1">
      <alignment horizontal="left" vertical="top" wrapText="1"/>
    </xf>
    <xf numFmtId="49" fontId="8" fillId="5" borderId="68" xfId="0" applyNumberFormat="1" applyFont="1" applyFill="1" applyBorder="1" applyAlignment="1">
      <alignment horizontal="left" vertical="top" wrapText="1"/>
    </xf>
    <xf numFmtId="49" fontId="8" fillId="5" borderId="69" xfId="0" applyNumberFormat="1" applyFont="1" applyFill="1" applyBorder="1" applyAlignment="1">
      <alignment horizontal="left" vertical="top" wrapText="1"/>
    </xf>
    <xf numFmtId="49" fontId="8" fillId="5" borderId="74" xfId="0" applyNumberFormat="1" applyFont="1" applyFill="1" applyBorder="1" applyAlignment="1">
      <alignment horizontal="left" vertical="top" wrapText="1"/>
    </xf>
    <xf numFmtId="49" fontId="9" fillId="5" borderId="73" xfId="0" applyNumberFormat="1" applyFont="1" applyFill="1" applyBorder="1" applyAlignment="1">
      <alignment horizontal="center" vertical="center" wrapText="1"/>
    </xf>
    <xf numFmtId="49" fontId="10" fillId="5" borderId="179" xfId="0" applyNumberFormat="1" applyFont="1" applyFill="1" applyBorder="1" applyAlignment="1">
      <alignment horizontal="left" vertical="top" wrapText="1"/>
    </xf>
    <xf numFmtId="49" fontId="10" fillId="5" borderId="166" xfId="0" applyNumberFormat="1" applyFont="1" applyFill="1" applyBorder="1" applyAlignment="1">
      <alignment horizontal="left" vertical="top" wrapText="1"/>
    </xf>
    <xf numFmtId="49" fontId="10" fillId="5" borderId="190" xfId="0" applyNumberFormat="1" applyFont="1" applyFill="1" applyBorder="1" applyAlignment="1">
      <alignment horizontal="left" vertical="top" wrapText="1"/>
    </xf>
    <xf numFmtId="49" fontId="10" fillId="5" borderId="182" xfId="0" applyNumberFormat="1" applyFont="1" applyFill="1" applyBorder="1" applyAlignment="1">
      <alignment horizontal="left" vertical="top" wrapText="1"/>
    </xf>
    <xf numFmtId="49" fontId="10" fillId="5" borderId="63" xfId="0" applyNumberFormat="1" applyFont="1" applyFill="1" applyBorder="1" applyAlignment="1">
      <alignment horizontal="left" vertical="top" wrapText="1"/>
    </xf>
    <xf numFmtId="49" fontId="10" fillId="5" borderId="173" xfId="0" applyNumberFormat="1" applyFont="1" applyFill="1" applyBorder="1" applyAlignment="1">
      <alignment horizontal="left" vertical="top" wrapText="1"/>
    </xf>
    <xf numFmtId="49" fontId="10" fillId="5" borderId="237" xfId="0" applyNumberFormat="1" applyFont="1" applyFill="1" applyBorder="1" applyAlignment="1">
      <alignment horizontal="left" vertical="top" wrapText="1"/>
    </xf>
    <xf numFmtId="49" fontId="10" fillId="5" borderId="168" xfId="0" applyNumberFormat="1" applyFont="1" applyFill="1" applyBorder="1" applyAlignment="1">
      <alignment horizontal="left" vertical="top" wrapText="1"/>
    </xf>
    <xf numFmtId="49" fontId="10" fillId="5" borderId="174" xfId="0" applyNumberFormat="1" applyFont="1" applyFill="1" applyBorder="1" applyAlignment="1">
      <alignment horizontal="left" vertical="top" wrapText="1"/>
    </xf>
    <xf numFmtId="49" fontId="20" fillId="5" borderId="4" xfId="0" applyNumberFormat="1"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49" fontId="8" fillId="5" borderId="338" xfId="0" applyNumberFormat="1" applyFont="1" applyFill="1" applyBorder="1" applyAlignment="1">
      <alignment horizontal="left" vertical="center" wrapText="1"/>
    </xf>
    <xf numFmtId="49" fontId="8" fillId="5" borderId="290" xfId="0" applyNumberFormat="1" applyFont="1" applyFill="1" applyBorder="1" applyAlignment="1">
      <alignment horizontal="left" vertical="center" wrapText="1"/>
    </xf>
    <xf numFmtId="49" fontId="8" fillId="5" borderId="339" xfId="0" applyNumberFormat="1" applyFont="1" applyFill="1" applyBorder="1" applyAlignment="1">
      <alignment horizontal="left" vertical="center" wrapText="1"/>
    </xf>
    <xf numFmtId="49" fontId="9" fillId="5" borderId="447" xfId="0" applyNumberFormat="1" applyFont="1" applyFill="1" applyBorder="1" applyAlignment="1">
      <alignment horizontal="center" vertical="center" wrapText="1"/>
    </xf>
    <xf numFmtId="49" fontId="11" fillId="4" borderId="271" xfId="0" applyNumberFormat="1" applyFont="1" applyFill="1" applyBorder="1" applyAlignment="1">
      <alignment horizontal="center" vertical="center"/>
    </xf>
    <xf numFmtId="0" fontId="4" fillId="5" borderId="3" xfId="0" applyFont="1" applyFill="1" applyBorder="1" applyAlignment="1">
      <alignment horizontal="center" vertical="center" wrapText="1"/>
    </xf>
    <xf numFmtId="49" fontId="7" fillId="5" borderId="291" xfId="0" applyNumberFormat="1" applyFont="1" applyFill="1" applyBorder="1" applyAlignment="1">
      <alignment horizontal="center" vertical="center"/>
    </xf>
    <xf numFmtId="0" fontId="0" fillId="5" borderId="292" xfId="0" applyFont="1" applyFill="1" applyBorder="1" applyAlignment="1">
      <alignment horizontal="center"/>
    </xf>
    <xf numFmtId="49" fontId="8" fillId="5" borderId="33" xfId="0" applyNumberFormat="1" applyFont="1" applyFill="1" applyBorder="1" applyAlignment="1">
      <alignment horizontal="left" vertical="center"/>
    </xf>
    <xf numFmtId="0" fontId="0" fillId="5" borderId="45" xfId="0" applyFont="1" applyFill="1" applyBorder="1" applyAlignment="1"/>
    <xf numFmtId="0" fontId="0" fillId="5" borderId="110" xfId="0" applyFont="1" applyFill="1" applyBorder="1" applyAlignment="1"/>
    <xf numFmtId="0" fontId="0" fillId="5" borderId="293" xfId="0" applyFont="1" applyFill="1" applyBorder="1" applyAlignment="1"/>
    <xf numFmtId="0" fontId="0" fillId="5" borderId="265" xfId="0" applyFont="1" applyFill="1" applyBorder="1" applyAlignment="1"/>
    <xf numFmtId="0" fontId="0" fillId="5" borderId="294" xfId="0" applyFont="1" applyFill="1" applyBorder="1" applyAlignment="1"/>
    <xf numFmtId="0" fontId="0" fillId="5" borderId="13" xfId="0" applyFont="1" applyFill="1" applyBorder="1" applyAlignment="1">
      <alignment vertical="center"/>
    </xf>
    <xf numFmtId="0" fontId="0" fillId="5" borderId="14" xfId="0" applyFont="1" applyFill="1" applyBorder="1" applyAlignment="1"/>
    <xf numFmtId="0" fontId="0" fillId="5" borderId="217" xfId="0" applyFont="1" applyFill="1" applyBorder="1" applyAlignment="1"/>
    <xf numFmtId="0" fontId="0" fillId="5" borderId="296" xfId="0" applyFont="1" applyFill="1" applyBorder="1" applyAlignment="1"/>
    <xf numFmtId="49" fontId="8" fillId="5" borderId="354" xfId="0" applyNumberFormat="1" applyFont="1" applyFill="1" applyBorder="1" applyAlignment="1">
      <alignment horizontal="left" vertical="center" wrapText="1"/>
    </xf>
    <xf numFmtId="0" fontId="0" fillId="5" borderId="164" xfId="0" applyFont="1" applyFill="1" applyBorder="1" applyAlignment="1"/>
    <xf numFmtId="0" fontId="0" fillId="5" borderId="453" xfId="0" applyFont="1" applyFill="1" applyBorder="1" applyAlignment="1"/>
    <xf numFmtId="0" fontId="0" fillId="5" borderId="454" xfId="0" applyFont="1" applyFill="1" applyBorder="1" applyAlignment="1"/>
    <xf numFmtId="0" fontId="0" fillId="5" borderId="455" xfId="0" applyFont="1" applyFill="1" applyBorder="1" applyAlignment="1"/>
    <xf numFmtId="49" fontId="7" fillId="4" borderId="237" xfId="0" applyNumberFormat="1" applyFont="1" applyFill="1" applyBorder="1" applyAlignment="1">
      <alignment horizontal="left" vertical="center" wrapText="1"/>
    </xf>
    <xf numFmtId="0" fontId="7" fillId="4" borderId="168" xfId="0" applyFont="1" applyFill="1" applyBorder="1" applyAlignment="1">
      <alignment horizontal="left" vertical="center" wrapText="1"/>
    </xf>
    <xf numFmtId="0" fontId="7" fillId="4" borderId="174" xfId="0" applyFont="1" applyFill="1" applyBorder="1" applyAlignment="1">
      <alignment horizontal="left" vertical="center" wrapText="1"/>
    </xf>
    <xf numFmtId="49" fontId="15" fillId="5" borderId="216" xfId="0" applyNumberFormat="1" applyFont="1" applyFill="1" applyBorder="1" applyAlignment="1">
      <alignment horizontal="center" vertical="center" wrapText="1"/>
    </xf>
    <xf numFmtId="49" fontId="4" fillId="5" borderId="350" xfId="0" applyNumberFormat="1" applyFont="1" applyFill="1" applyBorder="1" applyAlignment="1">
      <alignment horizontal="center" vertical="center" wrapText="1"/>
    </xf>
    <xf numFmtId="0" fontId="4" fillId="5" borderId="103" xfId="0" applyFont="1" applyFill="1" applyBorder="1" applyAlignment="1">
      <alignment horizontal="center" vertical="center" wrapText="1"/>
    </xf>
    <xf numFmtId="0" fontId="4" fillId="5" borderId="120" xfId="0" applyFont="1" applyFill="1" applyBorder="1" applyAlignment="1">
      <alignment horizontal="center" vertical="center" wrapText="1"/>
    </xf>
    <xf numFmtId="49" fontId="4" fillId="5" borderId="102" xfId="0" applyNumberFormat="1" applyFont="1" applyFill="1" applyBorder="1" applyAlignment="1">
      <alignment horizontal="center" vertical="center" wrapText="1"/>
    </xf>
    <xf numFmtId="0" fontId="4" fillId="5" borderId="351" xfId="0" applyFont="1" applyFill="1" applyBorder="1" applyAlignment="1">
      <alignment horizontal="center" vertical="center" wrapText="1"/>
    </xf>
    <xf numFmtId="0" fontId="11" fillId="4" borderId="58"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320" xfId="0" applyFont="1" applyFill="1" applyBorder="1" applyAlignment="1">
      <alignment horizontal="center" vertical="center"/>
    </xf>
    <xf numFmtId="49" fontId="7" fillId="4" borderId="271" xfId="0" applyNumberFormat="1" applyFont="1" applyFill="1" applyBorder="1" applyAlignment="1">
      <alignment horizontal="left" vertical="center" wrapText="1"/>
    </xf>
    <xf numFmtId="0" fontId="7" fillId="4" borderId="68" xfId="0" applyFont="1" applyFill="1" applyBorder="1" applyAlignment="1">
      <alignment horizontal="left" vertical="center" wrapText="1"/>
    </xf>
    <xf numFmtId="0" fontId="7" fillId="4" borderId="128" xfId="0" applyFont="1" applyFill="1" applyBorder="1" applyAlignment="1">
      <alignment horizontal="left" vertical="center" wrapText="1"/>
    </xf>
    <xf numFmtId="0" fontId="7" fillId="5" borderId="74" xfId="0" applyFont="1" applyFill="1" applyBorder="1" applyAlignment="1">
      <alignment horizontal="center" vertical="center" wrapText="1"/>
    </xf>
    <xf numFmtId="49" fontId="20" fillId="5" borderId="216" xfId="0" applyNumberFormat="1" applyFont="1" applyFill="1" applyBorder="1" applyAlignment="1">
      <alignment horizontal="center" vertical="center"/>
    </xf>
    <xf numFmtId="0" fontId="25" fillId="5" borderId="2" xfId="0" applyFont="1" applyFill="1" applyBorder="1" applyAlignment="1">
      <alignment horizontal="center" vertical="center"/>
    </xf>
    <xf numFmtId="0" fontId="25" fillId="5" borderId="183" xfId="0" applyFont="1" applyFill="1" applyBorder="1" applyAlignment="1">
      <alignment horizontal="center" vertical="center"/>
    </xf>
    <xf numFmtId="49" fontId="9" fillId="5" borderId="153" xfId="0" applyNumberFormat="1" applyFont="1" applyFill="1" applyBorder="1" applyAlignment="1">
      <alignment horizontal="center" vertical="center" wrapText="1"/>
    </xf>
    <xf numFmtId="0" fontId="9" fillId="5" borderId="153" xfId="0" applyFont="1" applyFill="1" applyBorder="1" applyAlignment="1">
      <alignment horizontal="center" vertical="center" wrapText="1"/>
    </xf>
    <xf numFmtId="49" fontId="9" fillId="5" borderId="229" xfId="0" applyNumberFormat="1" applyFont="1" applyFill="1" applyBorder="1" applyAlignment="1">
      <alignment horizontal="center" vertical="center" wrapText="1"/>
    </xf>
    <xf numFmtId="49" fontId="9" fillId="5" borderId="161" xfId="0" applyNumberFormat="1" applyFont="1" applyFill="1" applyBorder="1" applyAlignment="1">
      <alignment horizontal="center" vertical="center" wrapText="1"/>
    </xf>
    <xf numFmtId="0" fontId="8" fillId="5" borderId="170" xfId="0" applyFont="1" applyFill="1" applyBorder="1" applyAlignment="1">
      <alignment horizontal="left" vertical="top" wrapText="1"/>
    </xf>
    <xf numFmtId="0" fontId="8" fillId="5" borderId="176" xfId="0" applyFont="1" applyFill="1" applyBorder="1" applyAlignment="1">
      <alignment horizontal="left" vertical="top" wrapText="1"/>
    </xf>
    <xf numFmtId="49" fontId="7" fillId="5" borderId="153" xfId="0" applyNumberFormat="1" applyFont="1" applyFill="1" applyBorder="1" applyAlignment="1">
      <alignment horizontal="center" vertical="center"/>
    </xf>
    <xf numFmtId="0" fontId="0" fillId="5" borderId="155" xfId="0" applyFont="1" applyFill="1" applyBorder="1" applyAlignment="1"/>
    <xf numFmtId="49" fontId="7" fillId="5" borderId="32" xfId="0" applyNumberFormat="1" applyFont="1" applyFill="1" applyBorder="1" applyAlignment="1">
      <alignment horizontal="center" vertical="center"/>
    </xf>
    <xf numFmtId="0" fontId="7" fillId="5" borderId="366" xfId="0" applyFont="1" applyFill="1" applyBorder="1" applyAlignment="1">
      <alignment horizontal="center" vertical="center"/>
    </xf>
    <xf numFmtId="49" fontId="8" fillId="5" borderId="130" xfId="0" applyNumberFormat="1" applyFont="1" applyFill="1" applyBorder="1" applyAlignment="1">
      <alignment horizontal="left" vertical="center"/>
    </xf>
    <xf numFmtId="0" fontId="0" fillId="5" borderId="40" xfId="0" applyFont="1" applyFill="1" applyBorder="1" applyAlignment="1"/>
    <xf numFmtId="0" fontId="0" fillId="5" borderId="41" xfId="0" applyFont="1" applyFill="1" applyBorder="1" applyAlignment="1"/>
    <xf numFmtId="0" fontId="0" fillId="5" borderId="364" xfId="0" applyFont="1" applyFill="1" applyBorder="1" applyAlignment="1"/>
    <xf numFmtId="0" fontId="0" fillId="5" borderId="365" xfId="0" applyFont="1" applyFill="1" applyBorder="1" applyAlignment="1"/>
    <xf numFmtId="49" fontId="9" fillId="5" borderId="436" xfId="0" applyNumberFormat="1" applyFont="1" applyFill="1" applyBorder="1" applyAlignment="1">
      <alignment horizontal="center" vertical="center"/>
    </xf>
    <xf numFmtId="0" fontId="28" fillId="5" borderId="439" xfId="0" applyFont="1" applyFill="1" applyBorder="1" applyAlignment="1"/>
    <xf numFmtId="0" fontId="8" fillId="5" borderId="18" xfId="0" applyFont="1" applyFill="1" applyBorder="1" applyAlignment="1"/>
    <xf numFmtId="0" fontId="8" fillId="5" borderId="144" xfId="0" applyFont="1" applyFill="1" applyBorder="1" applyAlignment="1"/>
    <xf numFmtId="0" fontId="8" fillId="5" borderId="142" xfId="0" applyFont="1" applyFill="1" applyBorder="1" applyAlignment="1"/>
    <xf numFmtId="0" fontId="8" fillId="5" borderId="141" xfId="0" applyFont="1" applyFill="1" applyBorder="1" applyAlignment="1"/>
    <xf numFmtId="0" fontId="8" fillId="5" borderId="191" xfId="0" applyFont="1" applyFill="1" applyBorder="1" applyAlignment="1"/>
    <xf numFmtId="0" fontId="0" fillId="5" borderId="457" xfId="0" applyFont="1" applyFill="1" applyBorder="1" applyAlignment="1"/>
    <xf numFmtId="49" fontId="8" fillId="5" borderId="71" xfId="0" applyNumberFormat="1" applyFont="1" applyFill="1" applyBorder="1" applyAlignment="1">
      <alignment horizontal="left" vertical="center"/>
    </xf>
    <xf numFmtId="49" fontId="8" fillId="5" borderId="150" xfId="0" applyNumberFormat="1" applyFont="1" applyFill="1" applyBorder="1" applyAlignment="1">
      <alignment horizontal="left" vertical="center" wrapText="1"/>
    </xf>
    <xf numFmtId="0" fontId="8" fillId="5" borderId="152" xfId="0" applyFont="1" applyFill="1" applyBorder="1" applyAlignment="1">
      <alignment horizontal="left" vertical="top" wrapText="1"/>
    </xf>
    <xf numFmtId="0" fontId="8" fillId="5" borderId="155" xfId="0" applyFont="1" applyFill="1" applyBorder="1" applyAlignment="1">
      <alignment horizontal="left" vertical="top" wrapText="1"/>
    </xf>
    <xf numFmtId="0" fontId="0" fillId="5" borderId="244" xfId="0" applyFont="1" applyFill="1" applyBorder="1" applyAlignment="1">
      <alignment horizontal="center"/>
    </xf>
    <xf numFmtId="49" fontId="9" fillId="10" borderId="334" xfId="0" applyNumberFormat="1" applyFont="1" applyFill="1" applyBorder="1" applyAlignment="1">
      <alignment horizontal="center" vertical="center" wrapText="1"/>
    </xf>
    <xf numFmtId="49" fontId="9" fillId="10" borderId="170" xfId="0" applyNumberFormat="1" applyFont="1" applyFill="1" applyBorder="1" applyAlignment="1">
      <alignment horizontal="center" vertical="center" wrapText="1"/>
    </xf>
    <xf numFmtId="49" fontId="9" fillId="10" borderId="172" xfId="0" applyNumberFormat="1" applyFont="1" applyFill="1" applyBorder="1" applyAlignment="1">
      <alignment horizontal="center" vertical="center" wrapText="1"/>
    </xf>
    <xf numFmtId="49" fontId="28" fillId="5" borderId="62" xfId="0" applyNumberFormat="1" applyFont="1" applyFill="1" applyBorder="1" applyAlignment="1">
      <alignment horizontal="center" vertical="center"/>
    </xf>
    <xf numFmtId="0" fontId="28" fillId="5" borderId="63" xfId="0" applyFont="1" applyFill="1" applyBorder="1" applyAlignment="1">
      <alignment horizontal="center"/>
    </xf>
    <xf numFmtId="49" fontId="9" fillId="5" borderId="190" xfId="0" applyNumberFormat="1" applyFont="1" applyFill="1" applyBorder="1" applyAlignment="1">
      <alignment horizontal="center" vertical="center" wrapText="1"/>
    </xf>
    <xf numFmtId="49" fontId="8" fillId="5" borderId="212" xfId="0" applyNumberFormat="1" applyFont="1" applyFill="1" applyBorder="1" applyAlignment="1">
      <alignment horizontal="left" vertical="top" wrapText="1"/>
    </xf>
    <xf numFmtId="0" fontId="8" fillId="5" borderId="15" xfId="0" applyFont="1" applyFill="1" applyBorder="1" applyAlignment="1">
      <alignment horizontal="left" vertical="top" wrapText="1"/>
    </xf>
    <xf numFmtId="0" fontId="8" fillId="5" borderId="143" xfId="0" applyFont="1" applyFill="1" applyBorder="1" applyAlignment="1">
      <alignment horizontal="left" vertical="top" wrapText="1"/>
    </xf>
    <xf numFmtId="0" fontId="12" fillId="5" borderId="35" xfId="0" applyFont="1" applyFill="1" applyBorder="1" applyAlignment="1">
      <alignment horizontal="left" vertical="top" wrapText="1"/>
    </xf>
    <xf numFmtId="0" fontId="12" fillId="5" borderId="36" xfId="0" applyFont="1" applyFill="1" applyBorder="1" applyAlignment="1">
      <alignment horizontal="left" vertical="top" wrapText="1"/>
    </xf>
    <xf numFmtId="0" fontId="12" fillId="5" borderId="251" xfId="0" applyFont="1" applyFill="1" applyBorder="1" applyAlignment="1">
      <alignment horizontal="left" vertical="top" wrapText="1"/>
    </xf>
    <xf numFmtId="49" fontId="7" fillId="5" borderId="70" xfId="0" applyNumberFormat="1" applyFont="1" applyFill="1" applyBorder="1" applyAlignment="1">
      <alignment horizontal="center" vertical="center" wrapText="1"/>
    </xf>
    <xf numFmtId="0" fontId="14" fillId="5" borderId="77" xfId="0" applyFont="1" applyFill="1" applyBorder="1" applyAlignment="1"/>
    <xf numFmtId="0" fontId="14" fillId="5" borderId="114" xfId="0" applyFont="1" applyFill="1" applyBorder="1" applyAlignment="1"/>
    <xf numFmtId="0" fontId="0" fillId="5" borderId="18" xfId="0" applyFont="1" applyFill="1" applyBorder="1" applyAlignment="1"/>
    <xf numFmtId="0" fontId="0" fillId="5" borderId="144" xfId="0" applyFont="1" applyFill="1" applyBorder="1" applyAlignment="1"/>
    <xf numFmtId="0" fontId="0" fillId="5" borderId="48" xfId="0" applyFont="1" applyFill="1" applyBorder="1" applyAlignment="1"/>
    <xf numFmtId="0" fontId="0" fillId="5" borderId="24" xfId="0" applyFont="1" applyFill="1" applyBorder="1" applyAlignment="1"/>
    <xf numFmtId="0" fontId="0" fillId="5" borderId="145" xfId="0" applyFont="1" applyFill="1" applyBorder="1" applyAlignment="1"/>
    <xf numFmtId="0" fontId="0" fillId="5" borderId="246" xfId="0" applyFont="1" applyFill="1" applyBorder="1" applyAlignment="1"/>
    <xf numFmtId="0" fontId="0" fillId="5" borderId="136" xfId="0" applyFont="1" applyFill="1" applyBorder="1" applyAlignment="1"/>
    <xf numFmtId="0" fontId="0" fillId="5" borderId="272" xfId="0" applyFont="1" applyFill="1" applyBorder="1" applyAlignment="1"/>
    <xf numFmtId="0" fontId="11" fillId="4" borderId="180" xfId="0" applyFont="1" applyFill="1" applyBorder="1" applyAlignment="1">
      <alignment horizontal="center" vertical="center"/>
    </xf>
    <xf numFmtId="0" fontId="9" fillId="5" borderId="97" xfId="0" applyFont="1" applyFill="1" applyBorder="1" applyAlignment="1">
      <alignment horizontal="center" vertical="center" wrapText="1"/>
    </xf>
    <xf numFmtId="0" fontId="8" fillId="5" borderId="442" xfId="0" applyFont="1" applyFill="1" applyBorder="1" applyAlignment="1">
      <alignment horizontal="left" vertical="top" wrapText="1"/>
    </xf>
    <xf numFmtId="0" fontId="8" fillId="5" borderId="219" xfId="0" applyFont="1" applyFill="1" applyBorder="1" applyAlignment="1">
      <alignment horizontal="left" vertical="top" wrapText="1"/>
    </xf>
    <xf numFmtId="0" fontId="8" fillId="5" borderId="456" xfId="0" applyFont="1" applyFill="1" applyBorder="1" applyAlignment="1">
      <alignment horizontal="left" vertical="top" wrapText="1"/>
    </xf>
    <xf numFmtId="0" fontId="8" fillId="5" borderId="177" xfId="0" applyFont="1" applyFill="1" applyBorder="1" applyAlignment="1">
      <alignment horizontal="left" vertical="top" wrapText="1"/>
    </xf>
    <xf numFmtId="49" fontId="9" fillId="5" borderId="169" xfId="0" applyNumberFormat="1" applyFont="1" applyFill="1" applyBorder="1" applyAlignment="1">
      <alignment horizontal="center" vertical="center" wrapText="1"/>
    </xf>
    <xf numFmtId="49" fontId="9" fillId="5" borderId="167" xfId="0" applyNumberFormat="1" applyFont="1" applyFill="1" applyBorder="1" applyAlignment="1">
      <alignment horizontal="center" vertical="center" wrapText="1"/>
    </xf>
    <xf numFmtId="49" fontId="9" fillId="5" borderId="175" xfId="0" applyNumberFormat="1" applyFont="1" applyFill="1" applyBorder="1" applyAlignment="1">
      <alignment horizontal="center" vertical="center" wrapText="1"/>
    </xf>
    <xf numFmtId="49" fontId="10" fillId="5" borderId="12" xfId="0" applyNumberFormat="1" applyFont="1" applyFill="1" applyBorder="1" applyAlignment="1">
      <alignment horizontal="center" vertical="center" wrapText="1"/>
    </xf>
    <xf numFmtId="0" fontId="10" fillId="5" borderId="22" xfId="0" applyFont="1" applyFill="1" applyBorder="1" applyAlignment="1">
      <alignment horizontal="center" vertical="center" wrapText="1"/>
    </xf>
    <xf numFmtId="49" fontId="9" fillId="5" borderId="12" xfId="0" applyNumberFormat="1" applyFont="1" applyFill="1" applyBorder="1" applyAlignment="1">
      <alignment horizontal="center" vertical="center" wrapText="1"/>
    </xf>
    <xf numFmtId="0" fontId="9" fillId="5" borderId="22" xfId="0" applyFont="1" applyFill="1" applyBorder="1" applyAlignment="1">
      <alignment horizontal="center" vertical="center" wrapText="1"/>
    </xf>
    <xf numFmtId="49" fontId="8" fillId="5" borderId="13" xfId="0" applyNumberFormat="1" applyFont="1" applyFill="1" applyBorder="1" applyAlignment="1">
      <alignment horizontal="left" vertical="center"/>
    </xf>
    <xf numFmtId="0" fontId="8" fillId="5" borderId="14" xfId="0" applyFont="1" applyFill="1" applyBorder="1" applyAlignment="1">
      <alignment horizontal="left" vertical="top"/>
    </xf>
    <xf numFmtId="0" fontId="8" fillId="5" borderId="146" xfId="0" applyFont="1" applyFill="1" applyBorder="1" applyAlignment="1">
      <alignment horizontal="left" vertical="top"/>
    </xf>
    <xf numFmtId="0" fontId="8" fillId="5" borderId="23" xfId="0" applyFont="1" applyFill="1" applyBorder="1" applyAlignment="1">
      <alignment horizontal="left" vertical="top"/>
    </xf>
    <xf numFmtId="0" fontId="8" fillId="5" borderId="24" xfId="0" applyFont="1" applyFill="1" applyBorder="1" applyAlignment="1">
      <alignment horizontal="left" vertical="top"/>
    </xf>
    <xf numFmtId="0" fontId="8" fillId="5" borderId="145" xfId="0" applyFont="1" applyFill="1" applyBorder="1" applyAlignment="1">
      <alignment horizontal="left" vertical="top"/>
    </xf>
    <xf numFmtId="49" fontId="11" fillId="7" borderId="216" xfId="0" applyNumberFormat="1" applyFont="1" applyFill="1" applyBorder="1" applyAlignment="1">
      <alignment horizontal="center" vertical="center"/>
    </xf>
    <xf numFmtId="0" fontId="0" fillId="5" borderId="1" xfId="0" applyFont="1" applyFill="1" applyBorder="1" applyAlignment="1"/>
    <xf numFmtId="0" fontId="0" fillId="5" borderId="138" xfId="0" applyFont="1" applyFill="1" applyBorder="1" applyAlignment="1"/>
    <xf numFmtId="0" fontId="0" fillId="5" borderId="391" xfId="0" applyFont="1" applyFill="1" applyBorder="1" applyAlignment="1"/>
    <xf numFmtId="0" fontId="0" fillId="5" borderId="220" xfId="0" applyFont="1" applyFill="1" applyBorder="1" applyAlignment="1"/>
    <xf numFmtId="49" fontId="8" fillId="5" borderId="458" xfId="0" applyNumberFormat="1" applyFont="1" applyFill="1" applyBorder="1" applyAlignment="1">
      <alignment horizontal="left" vertical="center" wrapText="1"/>
    </xf>
    <xf numFmtId="0" fontId="0" fillId="5" borderId="359" xfId="0" applyFont="1" applyFill="1" applyBorder="1" applyAlignment="1"/>
    <xf numFmtId="0" fontId="0" fillId="5" borderId="459" xfId="0" applyFont="1" applyFill="1" applyBorder="1" applyAlignment="1"/>
    <xf numFmtId="49" fontId="9" fillId="5" borderId="62" xfId="0" applyNumberFormat="1" applyFont="1" applyFill="1" applyBorder="1" applyAlignment="1">
      <alignment horizontal="center" vertical="center" wrapText="1"/>
    </xf>
    <xf numFmtId="0" fontId="28" fillId="5" borderId="106" xfId="0" applyFont="1" applyFill="1" applyBorder="1" applyAlignment="1"/>
    <xf numFmtId="49" fontId="9" fillId="5" borderId="321" xfId="0" applyNumberFormat="1" applyFont="1" applyFill="1" applyBorder="1" applyAlignment="1">
      <alignment horizontal="center" vertical="center"/>
    </xf>
    <xf numFmtId="0" fontId="9" fillId="5" borderId="206" xfId="0" applyFont="1" applyFill="1" applyBorder="1" applyAlignment="1">
      <alignment horizontal="center"/>
    </xf>
    <xf numFmtId="49" fontId="9" fillId="5" borderId="89" xfId="0" applyNumberFormat="1" applyFont="1" applyFill="1" applyBorder="1" applyAlignment="1">
      <alignment horizontal="center" vertical="center" wrapText="1"/>
    </xf>
    <xf numFmtId="0" fontId="9" fillId="5" borderId="34" xfId="0" applyFont="1" applyFill="1" applyBorder="1" applyAlignment="1">
      <alignment horizontal="center" vertical="center" wrapText="1"/>
    </xf>
    <xf numFmtId="0" fontId="7" fillId="4" borderId="5" xfId="0" applyFont="1" applyFill="1" applyBorder="1" applyAlignment="1">
      <alignment horizontal="left" vertical="center" wrapText="1"/>
    </xf>
    <xf numFmtId="49" fontId="8" fillId="5" borderId="179" xfId="0" applyNumberFormat="1" applyFont="1" applyFill="1" applyBorder="1" applyAlignment="1">
      <alignment vertical="center"/>
    </xf>
    <xf numFmtId="49" fontId="9" fillId="5" borderId="113" xfId="0" applyNumberFormat="1" applyFont="1" applyFill="1" applyBorder="1" applyAlignment="1">
      <alignment horizontal="center" vertical="center"/>
    </xf>
    <xf numFmtId="0" fontId="28" fillId="5" borderId="96" xfId="0" applyFont="1" applyFill="1" applyBorder="1" applyAlignment="1"/>
    <xf numFmtId="49" fontId="8" fillId="5" borderId="31" xfId="0" applyNumberFormat="1" applyFont="1" applyFill="1" applyBorder="1" applyAlignment="1">
      <alignment horizontal="left" vertical="center"/>
    </xf>
    <xf numFmtId="49" fontId="9" fillId="5" borderId="115" xfId="0" applyNumberFormat="1" applyFont="1" applyFill="1" applyBorder="1" applyAlignment="1">
      <alignment horizontal="center" vertical="center" wrapText="1"/>
    </xf>
    <xf numFmtId="0" fontId="9" fillId="5" borderId="72" xfId="0" applyFont="1" applyFill="1" applyBorder="1" applyAlignment="1">
      <alignment horizontal="center" vertical="center" wrapText="1"/>
    </xf>
    <xf numFmtId="0" fontId="11" fillId="6" borderId="6" xfId="0" applyFont="1" applyFill="1" applyBorder="1" applyAlignment="1">
      <alignment horizontal="center" vertical="center"/>
    </xf>
    <xf numFmtId="0" fontId="11" fillId="6" borderId="63" xfId="0" applyFont="1" applyFill="1" applyBorder="1" applyAlignment="1">
      <alignment horizontal="center" vertical="center"/>
    </xf>
    <xf numFmtId="0" fontId="11" fillId="6" borderId="181" xfId="0" applyFont="1" applyFill="1" applyBorder="1" applyAlignment="1">
      <alignment horizontal="center" vertical="center"/>
    </xf>
    <xf numFmtId="0" fontId="0" fillId="5" borderId="271" xfId="0" applyFont="1" applyFill="1" applyBorder="1" applyAlignment="1"/>
    <xf numFmtId="0" fontId="0" fillId="5" borderId="180" xfId="0" applyFont="1" applyFill="1" applyBorder="1" applyAlignment="1"/>
    <xf numFmtId="49" fontId="8" fillId="5" borderId="452" xfId="0" applyNumberFormat="1" applyFont="1" applyFill="1" applyBorder="1" applyAlignment="1">
      <alignment horizontal="left" vertical="center" wrapText="1"/>
    </xf>
    <xf numFmtId="49" fontId="8" fillId="5" borderId="443" xfId="0" applyNumberFormat="1" applyFont="1" applyFill="1" applyBorder="1" applyAlignment="1">
      <alignment horizontal="left" vertical="center" wrapText="1"/>
    </xf>
    <xf numFmtId="49" fontId="8" fillId="5" borderId="444" xfId="0" applyNumberFormat="1" applyFont="1" applyFill="1" applyBorder="1" applyAlignment="1">
      <alignment horizontal="left" vertical="center" wrapText="1"/>
    </xf>
    <xf numFmtId="49" fontId="28" fillId="5" borderId="185" xfId="0" applyNumberFormat="1" applyFont="1" applyFill="1" applyBorder="1" applyAlignment="1">
      <alignment horizontal="center" vertical="center"/>
    </xf>
    <xf numFmtId="49" fontId="28" fillId="5" borderId="245" xfId="0" applyNumberFormat="1" applyFont="1" applyFill="1" applyBorder="1" applyAlignment="1">
      <alignment horizontal="center" vertical="center"/>
    </xf>
    <xf numFmtId="0" fontId="8" fillId="5" borderId="19" xfId="0" applyFont="1" applyFill="1" applyBorder="1" applyAlignment="1"/>
    <xf numFmtId="49" fontId="9" fillId="5" borderId="78" xfId="0" applyNumberFormat="1" applyFont="1" applyFill="1" applyBorder="1" applyAlignment="1">
      <alignment vertical="center"/>
    </xf>
    <xf numFmtId="0" fontId="9" fillId="5" borderId="210" xfId="0" applyFont="1" applyFill="1" applyBorder="1" applyAlignment="1"/>
    <xf numFmtId="49" fontId="8" fillId="5" borderId="71" xfId="0" applyNumberFormat="1" applyFont="1" applyFill="1" applyBorder="1" applyAlignment="1">
      <alignment vertical="center" wrapText="1"/>
    </xf>
    <xf numFmtId="49" fontId="8" fillId="5" borderId="166" xfId="0" applyNumberFormat="1" applyFont="1" applyFill="1" applyBorder="1" applyAlignment="1">
      <alignment vertical="center"/>
    </xf>
    <xf numFmtId="49" fontId="8" fillId="5" borderId="190" xfId="0" applyNumberFormat="1" applyFont="1" applyFill="1" applyBorder="1" applyAlignment="1">
      <alignment vertical="center"/>
    </xf>
    <xf numFmtId="49" fontId="8" fillId="5" borderId="237" xfId="0" applyNumberFormat="1" applyFont="1" applyFill="1" applyBorder="1" applyAlignment="1">
      <alignment vertical="center"/>
    </xf>
    <xf numFmtId="49" fontId="8" fillId="5" borderId="174" xfId="0" applyNumberFormat="1" applyFont="1" applyFill="1" applyBorder="1" applyAlignment="1">
      <alignment vertical="center"/>
    </xf>
    <xf numFmtId="49" fontId="11" fillId="4" borderId="357" xfId="0" applyNumberFormat="1" applyFont="1" applyFill="1" applyBorder="1" applyAlignment="1">
      <alignment horizontal="center" vertical="center"/>
    </xf>
    <xf numFmtId="49" fontId="9" fillId="5" borderId="476" xfId="0" applyNumberFormat="1" applyFont="1" applyFill="1" applyBorder="1" applyAlignment="1">
      <alignment horizontal="center" vertical="center" wrapText="1"/>
    </xf>
    <xf numFmtId="49" fontId="9" fillId="5" borderId="173" xfId="0" applyNumberFormat="1" applyFont="1" applyFill="1" applyBorder="1" applyAlignment="1">
      <alignment horizontal="center" vertical="center" wrapText="1"/>
    </xf>
    <xf numFmtId="0" fontId="9" fillId="5" borderId="461" xfId="0" applyFont="1" applyFill="1" applyBorder="1" applyAlignment="1">
      <alignment horizontal="center" vertical="center" wrapText="1"/>
    </xf>
    <xf numFmtId="49" fontId="34" fillId="5" borderId="185" xfId="0" applyNumberFormat="1" applyFont="1" applyFill="1" applyBorder="1" applyAlignment="1">
      <alignment horizontal="center" vertical="center"/>
    </xf>
    <xf numFmtId="49" fontId="34" fillId="5" borderId="244" xfId="0" applyNumberFormat="1" applyFont="1" applyFill="1" applyBorder="1" applyAlignment="1">
      <alignment horizontal="center" vertical="center"/>
    </xf>
    <xf numFmtId="49" fontId="34" fillId="5" borderId="245" xfId="0" applyNumberFormat="1" applyFont="1" applyFill="1" applyBorder="1" applyAlignment="1">
      <alignment horizontal="center" vertical="center"/>
    </xf>
    <xf numFmtId="0" fontId="9" fillId="0" borderId="185" xfId="0" applyNumberFormat="1" applyFont="1" applyBorder="1" applyAlignment="1">
      <alignment horizontal="left" vertical="center"/>
    </xf>
    <xf numFmtId="0" fontId="9" fillId="0" borderId="245" xfId="0" applyNumberFormat="1" applyFont="1" applyBorder="1" applyAlignment="1">
      <alignment horizontal="left" vertical="center"/>
    </xf>
    <xf numFmtId="0" fontId="9" fillId="5" borderId="244" xfId="0" applyFont="1" applyFill="1" applyBorder="1" applyAlignment="1">
      <alignment horizontal="center" vertical="center" wrapText="1"/>
    </xf>
    <xf numFmtId="0" fontId="7" fillId="4" borderId="63" xfId="0" applyFont="1" applyFill="1" applyBorder="1" applyAlignment="1">
      <alignment horizontal="left" vertical="center" wrapText="1"/>
    </xf>
    <xf numFmtId="49" fontId="9" fillId="5" borderId="420" xfId="0" applyNumberFormat="1" applyFont="1" applyFill="1" applyBorder="1" applyAlignment="1">
      <alignment horizontal="center" vertical="center"/>
    </xf>
    <xf numFmtId="0" fontId="28" fillId="5" borderId="461" xfId="0" applyFont="1" applyFill="1" applyBorder="1" applyAlignment="1"/>
    <xf numFmtId="49" fontId="8" fillId="5" borderId="398" xfId="0" applyNumberFormat="1" applyFont="1" applyFill="1" applyBorder="1" applyAlignment="1">
      <alignment horizontal="left" vertical="center"/>
    </xf>
    <xf numFmtId="0" fontId="0" fillId="5" borderId="64" xfId="0" applyFont="1" applyFill="1" applyBorder="1" applyAlignment="1"/>
    <xf numFmtId="0" fontId="0" fillId="5" borderId="375" xfId="0" applyFont="1" applyFill="1" applyBorder="1" applyAlignment="1"/>
    <xf numFmtId="49" fontId="8" fillId="5" borderId="163" xfId="0" applyNumberFormat="1" applyFont="1" applyFill="1" applyBorder="1" applyAlignment="1">
      <alignment vertical="center"/>
    </xf>
    <xf numFmtId="49" fontId="8" fillId="5" borderId="164" xfId="0" applyNumberFormat="1" applyFont="1" applyFill="1" applyBorder="1" applyAlignment="1">
      <alignment vertical="center"/>
    </xf>
    <xf numFmtId="49" fontId="8" fillId="5" borderId="165" xfId="0" applyNumberFormat="1" applyFont="1" applyFill="1" applyBorder="1" applyAlignment="1">
      <alignment vertical="center"/>
    </xf>
    <xf numFmtId="49" fontId="9" fillId="5" borderId="16" xfId="0" applyNumberFormat="1" applyFont="1" applyFill="1" applyBorder="1" applyAlignment="1">
      <alignment horizontal="center" vertical="center" wrapText="1"/>
    </xf>
    <xf numFmtId="0" fontId="9" fillId="5" borderId="38" xfId="0" applyFont="1" applyFill="1" applyBorder="1" applyAlignment="1">
      <alignment horizontal="center" vertical="center" wrapText="1"/>
    </xf>
    <xf numFmtId="49" fontId="12" fillId="5" borderId="17" xfId="0" applyNumberFormat="1" applyFont="1" applyFill="1" applyBorder="1" applyAlignment="1">
      <alignment horizontal="left" vertical="center" wrapText="1"/>
    </xf>
    <xf numFmtId="0" fontId="12" fillId="5" borderId="18" xfId="0" applyFont="1" applyFill="1" applyBorder="1" applyAlignment="1">
      <alignment horizontal="left" vertical="top" wrapText="1"/>
    </xf>
    <xf numFmtId="0" fontId="12" fillId="5" borderId="224" xfId="0" applyFont="1" applyFill="1" applyBorder="1" applyAlignment="1">
      <alignment horizontal="left" vertical="top" wrapText="1"/>
    </xf>
    <xf numFmtId="0" fontId="12" fillId="5" borderId="313" xfId="0" applyFont="1" applyFill="1" applyBorder="1" applyAlignment="1">
      <alignment horizontal="left" vertical="top" wrapText="1"/>
    </xf>
    <xf numFmtId="49" fontId="9" fillId="5" borderId="423" xfId="0" applyNumberFormat="1" applyFont="1" applyFill="1" applyBorder="1" applyAlignment="1">
      <alignment horizontal="center" vertical="center" wrapText="1"/>
    </xf>
    <xf numFmtId="0" fontId="9" fillId="5" borderId="464" xfId="0" applyFont="1" applyFill="1" applyBorder="1" applyAlignment="1">
      <alignment horizontal="center" vertical="center" wrapText="1"/>
    </xf>
    <xf numFmtId="0" fontId="8" fillId="5" borderId="179" xfId="0" applyFont="1" applyFill="1" applyBorder="1" applyAlignment="1">
      <alignment vertical="center"/>
    </xf>
    <xf numFmtId="0" fontId="8" fillId="5" borderId="190" xfId="0" applyFont="1" applyFill="1" applyBorder="1" applyAlignment="1">
      <alignment vertical="center"/>
    </xf>
    <xf numFmtId="0" fontId="8" fillId="5" borderId="237" xfId="0" applyFont="1" applyFill="1" applyBorder="1" applyAlignment="1">
      <alignment vertical="center"/>
    </xf>
    <xf numFmtId="0" fontId="8" fillId="5" borderId="168" xfId="0" applyFont="1" applyFill="1" applyBorder="1" applyAlignment="1">
      <alignment vertical="center"/>
    </xf>
    <xf numFmtId="0" fontId="8" fillId="5" borderId="174" xfId="0" applyFont="1" applyFill="1" applyBorder="1" applyAlignment="1">
      <alignment vertical="center"/>
    </xf>
    <xf numFmtId="49" fontId="9" fillId="5" borderId="392" xfId="0" applyNumberFormat="1" applyFont="1" applyFill="1" applyBorder="1" applyAlignment="1">
      <alignment horizontal="center" vertical="center" wrapText="1"/>
    </xf>
    <xf numFmtId="0" fontId="9" fillId="5" borderId="390" xfId="0" applyFont="1" applyFill="1" applyBorder="1" applyAlignment="1">
      <alignment horizontal="center" vertical="center" wrapText="1"/>
    </xf>
    <xf numFmtId="49" fontId="9" fillId="5" borderId="53" xfId="0" applyNumberFormat="1" applyFont="1" applyFill="1" applyBorder="1" applyAlignment="1">
      <alignment horizontal="center" vertical="center" wrapText="1"/>
    </xf>
    <xf numFmtId="0" fontId="8" fillId="5" borderId="179" xfId="0" applyFont="1" applyFill="1" applyBorder="1" applyAlignment="1">
      <alignment horizontal="left" vertical="center" wrapText="1"/>
    </xf>
    <xf numFmtId="0" fontId="8" fillId="5" borderId="166" xfId="0" applyFont="1" applyFill="1" applyBorder="1" applyAlignment="1">
      <alignment horizontal="left" vertical="center" wrapText="1"/>
    </xf>
    <xf numFmtId="0" fontId="8" fillId="5" borderId="190" xfId="0" applyFont="1" applyFill="1" applyBorder="1" applyAlignment="1">
      <alignment horizontal="left" vertical="center" wrapText="1"/>
    </xf>
    <xf numFmtId="0" fontId="8" fillId="5" borderId="182" xfId="0" applyFont="1" applyFill="1" applyBorder="1" applyAlignment="1">
      <alignment horizontal="left" vertical="center" wrapText="1"/>
    </xf>
    <xf numFmtId="0" fontId="8" fillId="5" borderId="63" xfId="0" applyFont="1" applyFill="1" applyBorder="1" applyAlignment="1">
      <alignment horizontal="left" vertical="center" wrapText="1"/>
    </xf>
    <xf numFmtId="0" fontId="8" fillId="5" borderId="173" xfId="0" applyFont="1" applyFill="1" applyBorder="1" applyAlignment="1">
      <alignment horizontal="left" vertical="center" wrapText="1"/>
    </xf>
    <xf numFmtId="0" fontId="8" fillId="5" borderId="237" xfId="0" applyFont="1" applyFill="1" applyBorder="1" applyAlignment="1">
      <alignment horizontal="left" vertical="center" wrapText="1"/>
    </xf>
    <xf numFmtId="0" fontId="8" fillId="5" borderId="168" xfId="0" applyFont="1" applyFill="1" applyBorder="1" applyAlignment="1">
      <alignment horizontal="left" vertical="center" wrapText="1"/>
    </xf>
    <xf numFmtId="0" fontId="8" fillId="5" borderId="174" xfId="0" applyFont="1" applyFill="1" applyBorder="1" applyAlignment="1">
      <alignment horizontal="left" vertical="center" wrapText="1"/>
    </xf>
    <xf numFmtId="0" fontId="10" fillId="5" borderId="179" xfId="0" applyFont="1" applyFill="1" applyBorder="1" applyAlignment="1">
      <alignment horizontal="left" vertical="center" wrapText="1"/>
    </xf>
    <xf numFmtId="0" fontId="10" fillId="5" borderId="166" xfId="0" applyFont="1" applyFill="1" applyBorder="1" applyAlignment="1">
      <alignment horizontal="left" vertical="center" wrapText="1"/>
    </xf>
    <xf numFmtId="0" fontId="10" fillId="5" borderId="190" xfId="0" applyFont="1" applyFill="1" applyBorder="1" applyAlignment="1">
      <alignment horizontal="left" vertical="center" wrapText="1"/>
    </xf>
    <xf numFmtId="0" fontId="10" fillId="5" borderId="182" xfId="0" applyFont="1" applyFill="1" applyBorder="1" applyAlignment="1">
      <alignment horizontal="left" vertical="center" wrapText="1"/>
    </xf>
    <xf numFmtId="0" fontId="10" fillId="5" borderId="63" xfId="0" applyFont="1" applyFill="1" applyBorder="1" applyAlignment="1">
      <alignment horizontal="left" vertical="center" wrapText="1"/>
    </xf>
    <xf numFmtId="0" fontId="10" fillId="5" borderId="173" xfId="0" applyFont="1" applyFill="1" applyBorder="1" applyAlignment="1">
      <alignment horizontal="left" vertical="center" wrapText="1"/>
    </xf>
    <xf numFmtId="0" fontId="10" fillId="5" borderId="237" xfId="0" applyFont="1" applyFill="1" applyBorder="1" applyAlignment="1">
      <alignment horizontal="left" vertical="center" wrapText="1"/>
    </xf>
    <xf numFmtId="0" fontId="10" fillId="5" borderId="168" xfId="0" applyFont="1" applyFill="1" applyBorder="1" applyAlignment="1">
      <alignment horizontal="left" vertical="center" wrapText="1"/>
    </xf>
    <xf numFmtId="0" fontId="10" fillId="5" borderId="174" xfId="0" applyFont="1" applyFill="1" applyBorder="1" applyAlignment="1">
      <alignment horizontal="left" vertical="center" wrapText="1"/>
    </xf>
    <xf numFmtId="0" fontId="8" fillId="5" borderId="163" xfId="0" applyFont="1" applyFill="1" applyBorder="1" applyAlignment="1">
      <alignment vertical="center"/>
    </xf>
    <xf numFmtId="0" fontId="8" fillId="5" borderId="164" xfId="0" applyFont="1" applyFill="1" applyBorder="1" applyAlignment="1">
      <alignment vertical="center"/>
    </xf>
    <xf numFmtId="0" fontId="8" fillId="5" borderId="165" xfId="0" applyFont="1" applyFill="1" applyBorder="1" applyAlignment="1">
      <alignment vertical="center"/>
    </xf>
    <xf numFmtId="0" fontId="8" fillId="0" borderId="179" xfId="0" applyFont="1" applyBorder="1" applyAlignment="1">
      <alignment vertical="center" wrapText="1"/>
    </xf>
    <xf numFmtId="0" fontId="8" fillId="0" borderId="166" xfId="0" applyFont="1" applyBorder="1" applyAlignment="1">
      <alignment vertical="center" wrapText="1"/>
    </xf>
    <xf numFmtId="0" fontId="8" fillId="0" borderId="190" xfId="0" applyFont="1" applyBorder="1" applyAlignment="1">
      <alignment vertical="center" wrapText="1"/>
    </xf>
    <xf numFmtId="0" fontId="8" fillId="0" borderId="237" xfId="0" applyFont="1" applyBorder="1" applyAlignment="1">
      <alignment vertical="center" wrapText="1"/>
    </xf>
    <xf numFmtId="0" fontId="8" fillId="0" borderId="168" xfId="0" applyFont="1" applyBorder="1" applyAlignment="1">
      <alignment vertical="center" wrapText="1"/>
    </xf>
    <xf numFmtId="0" fontId="8" fillId="0" borderId="174" xfId="0" applyFont="1" applyBorder="1" applyAlignment="1">
      <alignment vertical="center" wrapText="1"/>
    </xf>
    <xf numFmtId="0" fontId="27" fillId="5" borderId="179" xfId="0" applyFont="1" applyFill="1" applyBorder="1" applyAlignment="1">
      <alignment vertical="center" wrapText="1"/>
    </xf>
    <xf numFmtId="0" fontId="0" fillId="5" borderId="166" xfId="0" applyFont="1" applyFill="1" applyBorder="1" applyAlignment="1">
      <alignment vertical="center" wrapText="1"/>
    </xf>
    <xf numFmtId="0" fontId="0" fillId="5" borderId="190" xfId="0" applyFont="1" applyFill="1" applyBorder="1" applyAlignment="1">
      <alignment vertical="center" wrapText="1"/>
    </xf>
    <xf numFmtId="0" fontId="0" fillId="5" borderId="237" xfId="0" applyFont="1" applyFill="1" applyBorder="1" applyAlignment="1">
      <alignment vertical="center" wrapText="1"/>
    </xf>
    <xf numFmtId="0" fontId="0" fillId="5" borderId="168" xfId="0" applyFont="1" applyFill="1" applyBorder="1" applyAlignment="1">
      <alignment vertical="center" wrapText="1"/>
    </xf>
    <xf numFmtId="0" fontId="0" fillId="5" borderId="174" xfId="0" applyFont="1" applyFill="1" applyBorder="1" applyAlignment="1">
      <alignment vertical="center" wrapText="1"/>
    </xf>
    <xf numFmtId="49" fontId="8" fillId="5" borderId="161" xfId="0" applyNumberFormat="1" applyFont="1" applyFill="1" applyBorder="1" applyAlignment="1">
      <alignment horizontal="left" vertical="center" wrapText="1"/>
    </xf>
    <xf numFmtId="49" fontId="9" fillId="5" borderId="460" xfId="0" applyNumberFormat="1" applyFont="1" applyFill="1" applyBorder="1" applyAlignment="1">
      <alignment horizontal="center" vertical="center" wrapText="1"/>
    </xf>
    <xf numFmtId="0" fontId="9" fillId="5" borderId="416" xfId="0" applyFont="1" applyFill="1" applyBorder="1" applyAlignment="1">
      <alignment horizontal="center" vertical="center" wrapText="1"/>
    </xf>
    <xf numFmtId="49" fontId="20" fillId="5" borderId="271" xfId="0" applyNumberFormat="1" applyFont="1" applyFill="1" applyBorder="1" applyAlignment="1">
      <alignment horizontal="center" vertical="center"/>
    </xf>
    <xf numFmtId="0" fontId="25" fillId="5" borderId="68" xfId="0" applyFont="1" applyFill="1" applyBorder="1" applyAlignment="1">
      <alignment horizontal="center" vertical="center"/>
    </xf>
    <xf numFmtId="0" fontId="25" fillId="5" borderId="180" xfId="0" applyFont="1" applyFill="1" applyBorder="1" applyAlignment="1">
      <alignment horizontal="center" vertical="center"/>
    </xf>
    <xf numFmtId="0" fontId="7" fillId="4" borderId="380" xfId="0" applyFont="1" applyFill="1" applyBorder="1" applyAlignment="1">
      <alignment horizontal="left" vertical="center"/>
    </xf>
    <xf numFmtId="49" fontId="7" fillId="4" borderId="381" xfId="0" applyNumberFormat="1" applyFont="1" applyFill="1" applyBorder="1" applyAlignment="1">
      <alignment horizontal="left" vertical="center"/>
    </xf>
    <xf numFmtId="0" fontId="8" fillId="4" borderId="380" xfId="0" applyFont="1" applyFill="1" applyBorder="1" applyAlignment="1">
      <alignment horizontal="left" vertical="center"/>
    </xf>
    <xf numFmtId="0" fontId="9" fillId="5" borderId="416" xfId="0" applyFont="1" applyFill="1" applyBorder="1" applyAlignment="1">
      <alignment horizontal="center" vertical="top" wrapText="1"/>
    </xf>
    <xf numFmtId="49" fontId="8" fillId="5" borderId="289" xfId="0" applyNumberFormat="1" applyFont="1" applyFill="1" applyBorder="1" applyAlignment="1">
      <alignment horizontal="left" vertical="center" wrapText="1"/>
    </xf>
    <xf numFmtId="49" fontId="8" fillId="5" borderId="249" xfId="0" applyNumberFormat="1" applyFont="1" applyFill="1" applyBorder="1" applyAlignment="1">
      <alignment horizontal="left" vertical="center" wrapText="1"/>
    </xf>
    <xf numFmtId="49" fontId="9" fillId="5" borderId="329" xfId="0" applyNumberFormat="1" applyFont="1" applyFill="1" applyBorder="1" applyAlignment="1">
      <alignment horizontal="center" vertical="center" wrapText="1"/>
    </xf>
    <xf numFmtId="0" fontId="9" fillId="5" borderId="261" xfId="0" applyFont="1" applyFill="1" applyBorder="1" applyAlignment="1">
      <alignment horizontal="center" vertical="center" wrapText="1"/>
    </xf>
    <xf numFmtId="49" fontId="11" fillId="4" borderId="355" xfId="0" applyNumberFormat="1" applyFont="1" applyFill="1" applyBorder="1" applyAlignment="1">
      <alignment horizontal="center" vertical="center"/>
    </xf>
    <xf numFmtId="0" fontId="11" fillId="4" borderId="190" xfId="0" applyFont="1" applyFill="1" applyBorder="1" applyAlignment="1">
      <alignment horizontal="center" vertical="center"/>
    </xf>
    <xf numFmtId="49" fontId="9" fillId="4" borderId="164" xfId="0" applyNumberFormat="1" applyFont="1" applyFill="1" applyBorder="1" applyAlignment="1">
      <alignment horizontal="center" vertical="center" wrapText="1"/>
    </xf>
    <xf numFmtId="0" fontId="9" fillId="4" borderId="164" xfId="0" applyFont="1" applyFill="1" applyBorder="1" applyAlignment="1">
      <alignment horizontal="center" vertical="center" wrapText="1"/>
    </xf>
    <xf numFmtId="0" fontId="9" fillId="5" borderId="244" xfId="0" applyFont="1" applyFill="1" applyBorder="1" applyAlignment="1">
      <alignment horizontal="center" vertical="center"/>
    </xf>
    <xf numFmtId="0" fontId="9" fillId="5" borderId="179" xfId="0" applyFont="1" applyFill="1" applyBorder="1" applyAlignment="1">
      <alignment horizontal="center" vertical="center" wrapText="1"/>
    </xf>
    <xf numFmtId="0" fontId="9" fillId="5" borderId="190" xfId="0" applyFont="1" applyFill="1" applyBorder="1" applyAlignment="1">
      <alignment horizontal="center" vertical="center" wrapText="1"/>
    </xf>
    <xf numFmtId="0" fontId="9" fillId="5" borderId="173" xfId="0" applyFont="1" applyFill="1" applyBorder="1" applyAlignment="1">
      <alignment horizontal="center" vertical="center" wrapText="1"/>
    </xf>
    <xf numFmtId="0" fontId="9" fillId="5" borderId="237" xfId="0" applyFont="1" applyFill="1" applyBorder="1" applyAlignment="1">
      <alignment horizontal="center" vertical="center" wrapText="1"/>
    </xf>
    <xf numFmtId="0" fontId="9" fillId="5" borderId="174" xfId="0" applyFont="1" applyFill="1" applyBorder="1" applyAlignment="1">
      <alignment horizontal="center" vertical="center" wrapText="1"/>
    </xf>
    <xf numFmtId="0" fontId="0" fillId="5" borderId="179" xfId="0" applyFont="1" applyFill="1" applyBorder="1" applyAlignment="1">
      <alignment horizontal="center"/>
    </xf>
    <xf numFmtId="0" fontId="0" fillId="5" borderId="166" xfId="0" applyFont="1" applyFill="1" applyBorder="1" applyAlignment="1">
      <alignment horizontal="center"/>
    </xf>
    <xf numFmtId="0" fontId="0" fillId="5" borderId="190" xfId="0" applyFont="1" applyFill="1" applyBorder="1" applyAlignment="1">
      <alignment horizontal="center"/>
    </xf>
    <xf numFmtId="0" fontId="0" fillId="5" borderId="182" xfId="0" applyFont="1" applyFill="1" applyBorder="1" applyAlignment="1">
      <alignment horizontal="center"/>
    </xf>
    <xf numFmtId="0" fontId="0" fillId="5" borderId="63" xfId="0" applyFont="1" applyFill="1" applyBorder="1" applyAlignment="1">
      <alignment horizontal="center"/>
    </xf>
    <xf numFmtId="0" fontId="0" fillId="5" borderId="173" xfId="0" applyFont="1" applyFill="1" applyBorder="1" applyAlignment="1">
      <alignment horizontal="center"/>
    </xf>
    <xf numFmtId="0" fontId="0" fillId="5" borderId="237" xfId="0" applyFont="1" applyFill="1" applyBorder="1" applyAlignment="1">
      <alignment horizontal="center"/>
    </xf>
    <xf numFmtId="0" fontId="0" fillId="5" borderId="168" xfId="0" applyFont="1" applyFill="1" applyBorder="1" applyAlignment="1">
      <alignment horizontal="center"/>
    </xf>
    <xf numFmtId="0" fontId="0" fillId="5" borderId="174" xfId="0" applyFont="1" applyFill="1" applyBorder="1" applyAlignment="1">
      <alignment horizontal="center"/>
    </xf>
    <xf numFmtId="49" fontId="34" fillId="5" borderId="420" xfId="0" applyNumberFormat="1" applyFont="1" applyFill="1" applyBorder="1" applyAlignment="1">
      <alignment vertical="center"/>
    </xf>
    <xf numFmtId="0" fontId="28" fillId="5" borderId="188" xfId="0" applyFont="1" applyFill="1" applyBorder="1" applyAlignment="1"/>
    <xf numFmtId="49" fontId="8" fillId="5" borderId="398" xfId="0" applyNumberFormat="1" applyFont="1" applyFill="1" applyBorder="1" applyAlignment="1">
      <alignment vertical="center" wrapText="1"/>
    </xf>
    <xf numFmtId="0" fontId="8" fillId="5" borderId="375" xfId="0" applyFont="1" applyFill="1" applyBorder="1" applyAlignment="1"/>
    <xf numFmtId="0" fontId="8" fillId="5" borderId="250" xfId="0" applyFont="1" applyFill="1" applyBorder="1" applyAlignment="1"/>
    <xf numFmtId="0" fontId="8" fillId="5" borderId="211" xfId="0" applyFont="1" applyFill="1" applyBorder="1" applyAlignment="1"/>
    <xf numFmtId="49" fontId="9" fillId="5" borderId="466" xfId="0" applyNumberFormat="1" applyFont="1" applyFill="1" applyBorder="1" applyAlignment="1">
      <alignment horizontal="center" vertical="center" wrapText="1"/>
    </xf>
    <xf numFmtId="0" fontId="9" fillId="5" borderId="299" xfId="0" applyFont="1" applyFill="1" applyBorder="1" applyAlignment="1">
      <alignment horizontal="center" vertical="center" wrapText="1"/>
    </xf>
    <xf numFmtId="0" fontId="8" fillId="5" borderId="209" xfId="0" applyFont="1" applyFill="1" applyBorder="1" applyAlignment="1">
      <alignment horizontal="left" vertical="top" wrapText="1"/>
    </xf>
    <xf numFmtId="49" fontId="9" fillId="5" borderId="70" xfId="0" applyNumberFormat="1" applyFont="1" applyFill="1" applyBorder="1" applyAlignment="1">
      <alignment horizontal="center" vertical="center" wrapText="1"/>
    </xf>
    <xf numFmtId="0" fontId="28" fillId="5" borderId="77" xfId="0" applyFont="1" applyFill="1" applyBorder="1" applyAlignment="1"/>
    <xf numFmtId="0" fontId="28" fillId="5" borderId="304" xfId="0" applyFont="1" applyFill="1" applyBorder="1" applyAlignment="1"/>
    <xf numFmtId="0" fontId="0" fillId="5" borderId="426" xfId="0" applyFont="1" applyFill="1" applyBorder="1" applyAlignment="1"/>
    <xf numFmtId="49" fontId="9" fillId="5" borderId="185" xfId="0" applyNumberFormat="1" applyFont="1" applyFill="1" applyBorder="1" applyAlignment="1">
      <alignment horizontal="center" vertical="center"/>
    </xf>
    <xf numFmtId="49" fontId="9" fillId="5" borderId="245" xfId="0" applyNumberFormat="1" applyFont="1" applyFill="1" applyBorder="1" applyAlignment="1">
      <alignment horizontal="center" vertical="center"/>
    </xf>
    <xf numFmtId="0" fontId="11" fillId="4" borderId="354" xfId="0" applyFont="1" applyFill="1" applyBorder="1" applyAlignment="1">
      <alignment horizontal="center" vertical="center"/>
    </xf>
    <xf numFmtId="49" fontId="7" fillId="5" borderId="158" xfId="0" applyNumberFormat="1" applyFont="1" applyFill="1" applyBorder="1" applyAlignment="1">
      <alignment horizontal="center" vertical="center" wrapText="1"/>
    </xf>
    <xf numFmtId="0" fontId="7" fillId="5" borderId="158" xfId="0" applyFont="1" applyFill="1" applyBorder="1" applyAlignment="1">
      <alignment horizontal="center" vertical="center" wrapText="1"/>
    </xf>
    <xf numFmtId="49" fontId="7" fillId="5" borderId="334" xfId="0" applyNumberFormat="1" applyFont="1" applyFill="1" applyBorder="1" applyAlignment="1">
      <alignment horizontal="center" vertical="center" wrapText="1"/>
    </xf>
    <xf numFmtId="49" fontId="7" fillId="5" borderId="456" xfId="0" applyNumberFormat="1" applyFont="1" applyFill="1" applyBorder="1" applyAlignment="1">
      <alignment horizontal="center" vertical="center" wrapText="1"/>
    </xf>
    <xf numFmtId="49" fontId="8" fillId="5" borderId="198" xfId="0" applyNumberFormat="1" applyFont="1" applyFill="1" applyBorder="1" applyAlignment="1">
      <alignment horizontal="left" vertical="top" wrapText="1"/>
    </xf>
    <xf numFmtId="0" fontId="12" fillId="5" borderId="213" xfId="0" applyFont="1" applyFill="1" applyBorder="1" applyAlignment="1">
      <alignment horizontal="left" vertical="top" wrapText="1"/>
    </xf>
    <xf numFmtId="0" fontId="12" fillId="5" borderId="296" xfId="0" applyFont="1" applyFill="1" applyBorder="1" applyAlignment="1">
      <alignment horizontal="left" vertical="top" wrapText="1"/>
    </xf>
    <xf numFmtId="0" fontId="12" fillId="5" borderId="208" xfId="0" applyFont="1" applyFill="1" applyBorder="1" applyAlignment="1">
      <alignment horizontal="left" vertical="top" wrapText="1"/>
    </xf>
    <xf numFmtId="0" fontId="12" fillId="5" borderId="211" xfId="0" applyFont="1" applyFill="1" applyBorder="1" applyAlignment="1">
      <alignment horizontal="left" vertical="top" wrapText="1"/>
    </xf>
    <xf numFmtId="0" fontId="7" fillId="5" borderId="261" xfId="0" applyFont="1" applyFill="1" applyBorder="1" applyAlignment="1">
      <alignment horizontal="center" vertical="center" wrapText="1"/>
    </xf>
    <xf numFmtId="49" fontId="8" fillId="5" borderId="153" xfId="0" applyNumberFormat="1" applyFont="1" applyFill="1" applyBorder="1" applyAlignment="1">
      <alignment horizontal="left" vertical="center" wrapText="1"/>
    </xf>
    <xf numFmtId="49" fontId="7" fillId="5" borderId="161" xfId="0" applyNumberFormat="1" applyFont="1" applyFill="1" applyBorder="1" applyAlignment="1">
      <alignment horizontal="center" vertical="center" wrapText="1"/>
    </xf>
    <xf numFmtId="0" fontId="7" fillId="5" borderId="153" xfId="0" applyFont="1" applyFill="1" applyBorder="1" applyAlignment="1">
      <alignment horizontal="center" vertical="center" wrapText="1"/>
    </xf>
    <xf numFmtId="49" fontId="7" fillId="4" borderId="226" xfId="0" applyNumberFormat="1" applyFont="1" applyFill="1" applyBorder="1" applyAlignment="1">
      <alignment horizontal="left" vertical="center"/>
    </xf>
    <xf numFmtId="0" fontId="7" fillId="4" borderId="227" xfId="0" applyFont="1" applyFill="1" applyBorder="1" applyAlignment="1">
      <alignment horizontal="left" vertical="center"/>
    </xf>
    <xf numFmtId="0" fontId="7" fillId="4" borderId="228" xfId="0" applyFont="1" applyFill="1" applyBorder="1" applyAlignment="1">
      <alignment horizontal="left" vertical="center"/>
    </xf>
    <xf numFmtId="0" fontId="8" fillId="5" borderId="163" xfId="0" applyFont="1" applyFill="1" applyBorder="1" applyAlignment="1">
      <alignment vertical="center" wrapText="1"/>
    </xf>
    <xf numFmtId="0" fontId="8" fillId="5" borderId="164" xfId="0" applyFont="1" applyFill="1" applyBorder="1" applyAlignment="1">
      <alignment vertical="center" wrapText="1"/>
    </xf>
    <xf numFmtId="0" fontId="8" fillId="5" borderId="165" xfId="0" applyFont="1" applyFill="1" applyBorder="1" applyAlignment="1">
      <alignment vertical="center" wrapText="1"/>
    </xf>
    <xf numFmtId="49" fontId="8" fillId="5" borderId="32" xfId="0" applyNumberFormat="1" applyFont="1" applyFill="1" applyBorder="1" applyAlignment="1">
      <alignment horizontal="center" vertical="center" wrapText="1"/>
    </xf>
    <xf numFmtId="0" fontId="8" fillId="5" borderId="22" xfId="0" applyFont="1" applyFill="1" applyBorder="1" applyAlignment="1">
      <alignment horizontal="center" vertical="center" wrapText="1"/>
    </xf>
    <xf numFmtId="49" fontId="8" fillId="5" borderId="115" xfId="0" applyNumberFormat="1" applyFont="1" applyFill="1" applyBorder="1" applyAlignment="1">
      <alignment horizontal="center" vertical="center" wrapText="1"/>
    </xf>
    <xf numFmtId="0" fontId="8" fillId="5" borderId="83" xfId="0" applyFont="1" applyFill="1" applyBorder="1" applyAlignment="1">
      <alignment horizontal="center" vertical="center" wrapText="1"/>
    </xf>
    <xf numFmtId="49" fontId="7" fillId="5" borderId="153" xfId="0" applyNumberFormat="1" applyFont="1" applyFill="1" applyBorder="1" applyAlignment="1">
      <alignment horizontal="center" vertical="center" wrapText="1"/>
    </xf>
    <xf numFmtId="49" fontId="8" fillId="5" borderId="134" xfId="0" applyNumberFormat="1" applyFont="1" applyFill="1" applyBorder="1" applyAlignment="1">
      <alignment horizontal="left" vertical="center" wrapText="1"/>
    </xf>
    <xf numFmtId="0" fontId="12" fillId="5" borderId="107" xfId="0" applyFont="1" applyFill="1" applyBorder="1" applyAlignment="1">
      <alignment horizontal="left" vertical="top" wrapText="1"/>
    </xf>
    <xf numFmtId="0" fontId="12" fillId="5" borderId="109" xfId="0" applyFont="1" applyFill="1" applyBorder="1" applyAlignment="1">
      <alignment horizontal="left" vertical="top" wrapText="1"/>
    </xf>
    <xf numFmtId="0" fontId="12" fillId="5" borderId="88" xfId="0" applyFont="1" applyFill="1" applyBorder="1" applyAlignment="1">
      <alignment horizontal="left" vertical="top" wrapText="1"/>
    </xf>
    <xf numFmtId="0" fontId="12" fillId="5" borderId="123" xfId="0" applyFont="1" applyFill="1" applyBorder="1" applyAlignment="1">
      <alignment horizontal="left" vertical="top" wrapText="1"/>
    </xf>
    <xf numFmtId="0" fontId="14" fillId="5" borderId="153" xfId="0" applyFont="1" applyFill="1" applyBorder="1" applyAlignment="1"/>
    <xf numFmtId="0" fontId="0" fillId="5" borderId="19" xfId="0" applyFont="1" applyFill="1" applyBorder="1" applyAlignment="1"/>
    <xf numFmtId="0" fontId="0" fillId="5" borderId="123" xfId="0" applyFont="1" applyFill="1" applyBorder="1" applyAlignment="1"/>
    <xf numFmtId="0" fontId="0" fillId="5" borderId="25" xfId="0" applyFont="1" applyFill="1" applyBorder="1" applyAlignment="1"/>
    <xf numFmtId="0" fontId="0" fillId="5" borderId="326" xfId="0" applyFont="1" applyFill="1" applyBorder="1" applyAlignment="1"/>
    <xf numFmtId="49" fontId="7" fillId="5" borderId="319" xfId="0" applyNumberFormat="1" applyFont="1" applyFill="1" applyBorder="1" applyAlignment="1">
      <alignment horizontal="center" vertical="center" wrapText="1"/>
    </xf>
    <xf numFmtId="49" fontId="8" fillId="5" borderId="319" xfId="0" applyNumberFormat="1" applyFont="1" applyFill="1" applyBorder="1" applyAlignment="1">
      <alignment vertical="center"/>
    </xf>
    <xf numFmtId="49" fontId="8" fillId="5" borderId="220" xfId="0" applyNumberFormat="1" applyFont="1" applyFill="1" applyBorder="1" applyAlignment="1">
      <alignment vertical="center"/>
    </xf>
    <xf numFmtId="49" fontId="8" fillId="5" borderId="182" xfId="0" applyNumberFormat="1" applyFont="1" applyFill="1" applyBorder="1" applyAlignment="1">
      <alignment vertical="center"/>
    </xf>
    <xf numFmtId="49" fontId="8" fillId="5" borderId="173" xfId="0" applyNumberFormat="1" applyFont="1" applyFill="1" applyBorder="1" applyAlignment="1">
      <alignment vertical="center"/>
    </xf>
    <xf numFmtId="49" fontId="7" fillId="4" borderId="168" xfId="0" applyNumberFormat="1" applyFont="1" applyFill="1" applyBorder="1" applyAlignment="1">
      <alignment horizontal="left" vertical="center" wrapText="1"/>
    </xf>
    <xf numFmtId="49" fontId="7" fillId="4" borderId="174" xfId="0" applyNumberFormat="1" applyFont="1" applyFill="1" applyBorder="1" applyAlignment="1">
      <alignment horizontal="left" vertical="center" wrapText="1"/>
    </xf>
    <xf numFmtId="49" fontId="9" fillId="5" borderId="158" xfId="0" applyNumberFormat="1" applyFont="1" applyFill="1" applyBorder="1" applyAlignment="1">
      <alignment horizontal="center" vertical="center" wrapText="1"/>
    </xf>
    <xf numFmtId="0" fontId="9" fillId="5" borderId="334" xfId="0" applyFont="1" applyFill="1" applyBorder="1" applyAlignment="1">
      <alignment horizontal="center" vertical="center" wrapText="1"/>
    </xf>
    <xf numFmtId="49" fontId="8" fillId="5" borderId="179" xfId="0" applyNumberFormat="1" applyFont="1" applyFill="1" applyBorder="1" applyAlignment="1">
      <alignment horizontal="left" wrapText="1"/>
    </xf>
    <xf numFmtId="49" fontId="8" fillId="5" borderId="166" xfId="0" applyNumberFormat="1" applyFont="1" applyFill="1" applyBorder="1" applyAlignment="1">
      <alignment horizontal="left" wrapText="1"/>
    </xf>
    <xf numFmtId="49" fontId="8" fillId="5" borderId="190" xfId="0" applyNumberFormat="1" applyFont="1" applyFill="1" applyBorder="1" applyAlignment="1">
      <alignment horizontal="left" wrapText="1"/>
    </xf>
    <xf numFmtId="49" fontId="8" fillId="5" borderId="182" xfId="0" applyNumberFormat="1" applyFont="1" applyFill="1" applyBorder="1" applyAlignment="1">
      <alignment horizontal="left" wrapText="1"/>
    </xf>
    <xf numFmtId="49" fontId="8" fillId="5" borderId="63" xfId="0" applyNumberFormat="1" applyFont="1" applyFill="1" applyBorder="1" applyAlignment="1">
      <alignment horizontal="left" wrapText="1"/>
    </xf>
    <xf numFmtId="49" fontId="8" fillId="5" borderId="173" xfId="0" applyNumberFormat="1" applyFont="1" applyFill="1" applyBorder="1" applyAlignment="1">
      <alignment horizontal="left" wrapText="1"/>
    </xf>
    <xf numFmtId="49" fontId="8" fillId="5" borderId="237" xfId="0" applyNumberFormat="1" applyFont="1" applyFill="1" applyBorder="1" applyAlignment="1">
      <alignment horizontal="left" wrapText="1"/>
    </xf>
    <xf numFmtId="49" fontId="8" fillId="5" borderId="168" xfId="0" applyNumberFormat="1" applyFont="1" applyFill="1" applyBorder="1" applyAlignment="1">
      <alignment horizontal="left" wrapText="1"/>
    </xf>
    <xf numFmtId="49" fontId="8" fillId="5" borderId="174" xfId="0" applyNumberFormat="1" applyFont="1" applyFill="1" applyBorder="1" applyAlignment="1">
      <alignment horizontal="left" wrapText="1"/>
    </xf>
    <xf numFmtId="49" fontId="8" fillId="5" borderId="190" xfId="0" applyNumberFormat="1" applyFont="1" applyFill="1" applyBorder="1" applyAlignment="1">
      <alignment horizontal="center" vertical="center" wrapText="1"/>
    </xf>
    <xf numFmtId="49" fontId="9" fillId="10" borderId="185" xfId="0" applyNumberFormat="1" applyFont="1" applyFill="1" applyBorder="1" applyAlignment="1">
      <alignment vertical="center" wrapText="1"/>
    </xf>
    <xf numFmtId="49" fontId="9" fillId="10" borderId="244" xfId="0" applyNumberFormat="1" applyFont="1" applyFill="1" applyBorder="1" applyAlignment="1">
      <alignment vertical="center" wrapText="1"/>
    </xf>
    <xf numFmtId="49" fontId="9" fillId="10" borderId="245" xfId="0" applyNumberFormat="1" applyFont="1" applyFill="1" applyBorder="1" applyAlignment="1">
      <alignment vertical="center" wrapText="1"/>
    </xf>
    <xf numFmtId="49" fontId="9" fillId="10" borderId="179" xfId="0" applyNumberFormat="1" applyFont="1" applyFill="1" applyBorder="1" applyAlignment="1">
      <alignment vertical="center" wrapText="1"/>
    </xf>
    <xf numFmtId="49" fontId="9" fillId="10" borderId="166" xfId="0" applyNumberFormat="1" applyFont="1" applyFill="1" applyBorder="1" applyAlignment="1">
      <alignment vertical="center" wrapText="1"/>
    </xf>
    <xf numFmtId="49" fontId="9" fillId="10" borderId="190" xfId="0" applyNumberFormat="1" applyFont="1" applyFill="1" applyBorder="1" applyAlignment="1">
      <alignment vertical="center" wrapText="1"/>
    </xf>
    <xf numFmtId="49" fontId="9" fillId="10" borderId="182" xfId="0" applyNumberFormat="1" applyFont="1" applyFill="1" applyBorder="1" applyAlignment="1">
      <alignment vertical="center" wrapText="1"/>
    </xf>
    <xf numFmtId="49" fontId="9" fillId="10" borderId="63" xfId="0" applyNumberFormat="1" applyFont="1" applyFill="1" applyBorder="1" applyAlignment="1">
      <alignment vertical="center" wrapText="1"/>
    </xf>
    <xf numFmtId="49" fontId="9" fillId="10" borderId="173" xfId="0" applyNumberFormat="1" applyFont="1" applyFill="1" applyBorder="1" applyAlignment="1">
      <alignment vertical="center" wrapText="1"/>
    </xf>
    <xf numFmtId="49" fontId="9" fillId="10" borderId="237" xfId="0" applyNumberFormat="1" applyFont="1" applyFill="1" applyBorder="1" applyAlignment="1">
      <alignment vertical="center" wrapText="1"/>
    </xf>
    <xf numFmtId="49" fontId="9" fillId="10" borderId="168" xfId="0" applyNumberFormat="1" applyFont="1" applyFill="1" applyBorder="1" applyAlignment="1">
      <alignment vertical="center" wrapText="1"/>
    </xf>
    <xf numFmtId="49" fontId="9" fillId="10" borderId="174" xfId="0" applyNumberFormat="1" applyFont="1" applyFill="1" applyBorder="1" applyAlignment="1">
      <alignment vertical="center" wrapText="1"/>
    </xf>
    <xf numFmtId="49" fontId="0" fillId="5" borderId="163" xfId="0" applyNumberFormat="1" applyFont="1" applyFill="1" applyBorder="1" applyAlignment="1">
      <alignment vertical="center"/>
    </xf>
    <xf numFmtId="49" fontId="0" fillId="5" borderId="164" xfId="0" applyNumberFormat="1" applyFont="1" applyFill="1" applyBorder="1" applyAlignment="1">
      <alignment vertical="center"/>
    </xf>
    <xf numFmtId="49" fontId="0" fillId="5" borderId="165" xfId="0" applyNumberFormat="1" applyFont="1" applyFill="1" applyBorder="1" applyAlignment="1">
      <alignment vertical="center"/>
    </xf>
    <xf numFmtId="49" fontId="7" fillId="5" borderId="52" xfId="0" applyNumberFormat="1" applyFont="1" applyFill="1" applyBorder="1" applyAlignment="1">
      <alignment horizontal="center" vertical="center" wrapText="1"/>
    </xf>
    <xf numFmtId="0" fontId="7" fillId="5" borderId="85" xfId="0" applyFont="1" applyFill="1" applyBorder="1" applyAlignment="1">
      <alignment horizontal="center" vertical="center" wrapText="1"/>
    </xf>
    <xf numFmtId="0" fontId="8" fillId="5" borderId="245" xfId="0" applyFont="1" applyFill="1" applyBorder="1" applyAlignment="1">
      <alignment horizontal="center" vertical="center" wrapText="1"/>
    </xf>
    <xf numFmtId="49" fontId="9" fillId="5" borderId="179" xfId="0" applyNumberFormat="1" applyFont="1" applyFill="1" applyBorder="1" applyAlignment="1">
      <alignment horizontal="center" vertical="center" wrapText="1"/>
    </xf>
    <xf numFmtId="49" fontId="9" fillId="5" borderId="182" xfId="0" applyNumberFormat="1" applyFont="1" applyFill="1" applyBorder="1" applyAlignment="1">
      <alignment horizontal="center" vertical="center" wrapText="1"/>
    </xf>
    <xf numFmtId="0" fontId="0" fillId="5" borderId="163" xfId="0" applyFont="1" applyFill="1" applyBorder="1" applyAlignment="1"/>
    <xf numFmtId="0" fontId="0" fillId="5" borderId="165" xfId="0" applyFont="1" applyFill="1" applyBorder="1" applyAlignment="1"/>
    <xf numFmtId="49" fontId="7" fillId="4" borderId="275" xfId="0" applyNumberFormat="1" applyFont="1" applyFill="1" applyBorder="1" applyAlignment="1">
      <alignment horizontal="left" vertical="center" wrapText="1"/>
    </xf>
    <xf numFmtId="0" fontId="7" fillId="4" borderId="85" xfId="0" applyFont="1" applyFill="1" applyBorder="1" applyAlignment="1">
      <alignment horizontal="left" vertical="center" wrapText="1"/>
    </xf>
    <xf numFmtId="0" fontId="7" fillId="4" borderId="121" xfId="0" applyFont="1" applyFill="1" applyBorder="1" applyAlignment="1">
      <alignment horizontal="left" vertical="center" wrapText="1"/>
    </xf>
    <xf numFmtId="49" fontId="11" fillId="4" borderId="237" xfId="0" applyNumberFormat="1" applyFont="1" applyFill="1" applyBorder="1" applyAlignment="1">
      <alignment horizontal="center" vertical="center"/>
    </xf>
    <xf numFmtId="0" fontId="11" fillId="4" borderId="168" xfId="0" applyFont="1" applyFill="1" applyBorder="1" applyAlignment="1">
      <alignment horizontal="center" vertical="center"/>
    </xf>
    <xf numFmtId="49" fontId="8" fillId="5" borderId="388" xfId="0" applyNumberFormat="1" applyFont="1" applyFill="1" applyBorder="1" applyAlignment="1">
      <alignment horizontal="left" vertical="center" wrapText="1"/>
    </xf>
    <xf numFmtId="0" fontId="10" fillId="5" borderId="179" xfId="0" applyFont="1" applyFill="1" applyBorder="1" applyAlignment="1">
      <alignment horizontal="center" vertical="center" wrapText="1"/>
    </xf>
    <xf numFmtId="0" fontId="10" fillId="5" borderId="182" xfId="0" applyFont="1" applyFill="1" applyBorder="1" applyAlignment="1">
      <alignment horizontal="center" vertical="center" wrapText="1"/>
    </xf>
    <xf numFmtId="0" fontId="10" fillId="5" borderId="237" xfId="0" applyFont="1" applyFill="1" applyBorder="1" applyAlignment="1">
      <alignment horizontal="center" vertical="center" wrapText="1"/>
    </xf>
    <xf numFmtId="49" fontId="7" fillId="5" borderId="357" xfId="0" applyNumberFormat="1" applyFont="1" applyFill="1" applyBorder="1" applyAlignment="1">
      <alignment horizontal="center" vertical="center"/>
    </xf>
    <xf numFmtId="0" fontId="0" fillId="5" borderId="328" xfId="0" applyFont="1" applyFill="1" applyBorder="1" applyAlignment="1"/>
    <xf numFmtId="49" fontId="8" fillId="5" borderId="255" xfId="0" applyNumberFormat="1" applyFont="1" applyFill="1" applyBorder="1" applyAlignment="1">
      <alignment horizontal="left" vertical="center"/>
    </xf>
    <xf numFmtId="0" fontId="0" fillId="5" borderId="256" xfId="0" applyFont="1" applyFill="1" applyBorder="1" applyAlignment="1"/>
    <xf numFmtId="0" fontId="0" fillId="5" borderId="257" xfId="0" applyFont="1" applyFill="1" applyBorder="1" applyAlignment="1"/>
    <xf numFmtId="0" fontId="0" fillId="5" borderId="264" xfId="0" applyFont="1" applyFill="1" applyBorder="1" applyAlignment="1"/>
    <xf numFmtId="0" fontId="0" fillId="5" borderId="266" xfId="0" applyFont="1" applyFill="1" applyBorder="1" applyAlignment="1"/>
    <xf numFmtId="49" fontId="7" fillId="5" borderId="262" xfId="0" applyNumberFormat="1" applyFont="1" applyFill="1" applyBorder="1" applyAlignment="1">
      <alignment horizontal="center" vertical="center"/>
    </xf>
    <xf numFmtId="0" fontId="7" fillId="5" borderId="371" xfId="0" applyFont="1" applyFill="1" applyBorder="1" applyAlignment="1">
      <alignment horizontal="center" vertical="center"/>
    </xf>
    <xf numFmtId="0" fontId="9" fillId="5" borderId="74" xfId="0" applyFont="1" applyFill="1" applyBorder="1" applyAlignment="1">
      <alignment horizontal="center" vertical="center" wrapText="1"/>
    </xf>
    <xf numFmtId="49" fontId="11" fillId="6" borderId="284" xfId="0" applyNumberFormat="1" applyFont="1" applyFill="1" applyBorder="1" applyAlignment="1">
      <alignment horizontal="center" vertical="center"/>
    </xf>
    <xf numFmtId="0" fontId="11" fillId="6" borderId="68" xfId="0" applyFont="1" applyFill="1" applyBorder="1" applyAlignment="1">
      <alignment horizontal="center" vertical="center"/>
    </xf>
    <xf numFmtId="0" fontId="11" fillId="6" borderId="58" xfId="0" applyFont="1" applyFill="1" applyBorder="1" applyAlignment="1">
      <alignment horizontal="center" vertical="center"/>
    </xf>
    <xf numFmtId="0" fontId="11" fillId="6" borderId="225" xfId="0" applyFont="1" applyFill="1" applyBorder="1" applyAlignment="1">
      <alignment horizontal="center" vertical="center"/>
    </xf>
    <xf numFmtId="49" fontId="8" fillId="5" borderId="13" xfId="0" applyNumberFormat="1" applyFont="1" applyFill="1" applyBorder="1" applyAlignment="1">
      <alignment horizontal="left" wrapText="1"/>
    </xf>
    <xf numFmtId="0" fontId="8" fillId="5" borderId="14" xfId="0" applyFont="1" applyFill="1" applyBorder="1" applyAlignment="1">
      <alignment horizontal="left" wrapText="1"/>
    </xf>
    <xf numFmtId="0" fontId="8" fillId="5" borderId="15" xfId="0" applyFont="1" applyFill="1" applyBorder="1" applyAlignment="1">
      <alignment horizontal="left" wrapText="1"/>
    </xf>
    <xf numFmtId="0" fontId="8" fillId="5" borderId="26" xfId="0" applyFont="1" applyFill="1" applyBorder="1" applyAlignment="1">
      <alignment horizontal="left" wrapText="1"/>
    </xf>
    <xf numFmtId="0" fontId="8" fillId="5" borderId="27" xfId="0" applyFont="1" applyFill="1" applyBorder="1" applyAlignment="1">
      <alignment horizontal="left" wrapText="1"/>
    </xf>
    <xf numFmtId="0" fontId="8" fillId="5" borderId="28" xfId="0" applyFont="1" applyFill="1" applyBorder="1" applyAlignment="1">
      <alignment horizontal="left" wrapText="1"/>
    </xf>
    <xf numFmtId="0" fontId="8" fillId="5" borderId="108" xfId="0" applyFont="1" applyFill="1" applyBorder="1" applyAlignment="1">
      <alignment horizontal="left" wrapText="1"/>
    </xf>
    <xf numFmtId="0" fontId="8" fillId="5" borderId="88" xfId="0" applyFont="1" applyFill="1" applyBorder="1" applyAlignment="1">
      <alignment horizontal="left" wrapText="1"/>
    </xf>
    <xf numFmtId="0" fontId="8" fillId="5" borderId="23" xfId="0" applyFont="1" applyFill="1" applyBorder="1" applyAlignment="1">
      <alignment horizontal="left" wrapText="1"/>
    </xf>
    <xf numFmtId="0" fontId="8" fillId="5" borderId="24" xfId="0" applyFont="1" applyFill="1" applyBorder="1" applyAlignment="1">
      <alignment horizontal="left" wrapText="1"/>
    </xf>
    <xf numFmtId="0" fontId="8" fillId="5" borderId="29" xfId="0" applyFont="1" applyFill="1" applyBorder="1" applyAlignment="1">
      <alignment horizontal="left" wrapText="1"/>
    </xf>
    <xf numFmtId="49" fontId="11" fillId="4" borderId="338" xfId="0" applyNumberFormat="1" applyFont="1" applyFill="1" applyBorder="1" applyAlignment="1">
      <alignment horizontal="center" vertical="center"/>
    </xf>
    <xf numFmtId="0" fontId="11" fillId="4" borderId="290" xfId="0" applyFont="1" applyFill="1" applyBorder="1" applyAlignment="1">
      <alignment horizontal="center" vertical="center"/>
    </xf>
    <xf numFmtId="0" fontId="11" fillId="4" borderId="339" xfId="0" applyFont="1" applyFill="1" applyBorder="1" applyAlignment="1">
      <alignment horizontal="center" vertical="center"/>
    </xf>
    <xf numFmtId="49" fontId="7" fillId="5" borderId="54" xfId="0" applyNumberFormat="1" applyFont="1" applyFill="1" applyBorder="1" applyAlignment="1">
      <alignment horizontal="center" vertical="center" wrapText="1"/>
    </xf>
    <xf numFmtId="0" fontId="0" fillId="5" borderId="319" xfId="0" applyFont="1" applyFill="1" applyBorder="1" applyAlignment="1"/>
    <xf numFmtId="49" fontId="8" fillId="5" borderId="467" xfId="0" applyNumberFormat="1" applyFont="1" applyFill="1" applyBorder="1" applyAlignment="1">
      <alignment horizontal="left" vertical="center"/>
    </xf>
    <xf numFmtId="49" fontId="8" fillId="5" borderId="468" xfId="0" applyNumberFormat="1" applyFont="1" applyFill="1" applyBorder="1" applyAlignment="1">
      <alignment horizontal="left" vertical="center"/>
    </xf>
    <xf numFmtId="49" fontId="8" fillId="5" borderId="469" xfId="0" applyNumberFormat="1" applyFont="1" applyFill="1" applyBorder="1" applyAlignment="1">
      <alignment horizontal="left" vertical="center"/>
    </xf>
    <xf numFmtId="0" fontId="12" fillId="5" borderId="191" xfId="0" applyFont="1" applyFill="1" applyBorder="1" applyAlignment="1">
      <alignment horizontal="left" vertical="top" wrapText="1"/>
    </xf>
    <xf numFmtId="0" fontId="11" fillId="4" borderId="52" xfId="0" applyFont="1" applyFill="1" applyBorder="1" applyAlignment="1">
      <alignment horizontal="center" vertical="center"/>
    </xf>
    <xf numFmtId="0" fontId="11" fillId="4" borderId="220" xfId="0" applyFont="1" applyFill="1" applyBorder="1" applyAlignment="1">
      <alignment horizontal="center" vertical="center"/>
    </xf>
    <xf numFmtId="49" fontId="12" fillId="5" borderId="237" xfId="0" applyNumberFormat="1" applyFont="1" applyFill="1" applyBorder="1" applyAlignment="1">
      <alignment horizontal="left" vertical="center" wrapText="1"/>
    </xf>
    <xf numFmtId="49" fontId="12" fillId="5" borderId="168" xfId="0" applyNumberFormat="1" applyFont="1" applyFill="1" applyBorder="1" applyAlignment="1">
      <alignment horizontal="left" vertical="center" wrapText="1"/>
    </xf>
    <xf numFmtId="49" fontId="12" fillId="5" borderId="174" xfId="0" applyNumberFormat="1" applyFont="1" applyFill="1" applyBorder="1" applyAlignment="1">
      <alignment horizontal="left" vertical="center" wrapText="1"/>
    </xf>
    <xf numFmtId="0" fontId="8" fillId="5" borderId="182" xfId="0" applyFont="1" applyFill="1" applyBorder="1" applyAlignment="1">
      <alignment vertical="center" wrapText="1"/>
    </xf>
    <xf numFmtId="0" fontId="8" fillId="5" borderId="63" xfId="0" applyFont="1" applyFill="1" applyBorder="1" applyAlignment="1">
      <alignment vertical="center" wrapText="1"/>
    </xf>
    <xf numFmtId="49" fontId="7" fillId="4" borderId="4" xfId="0" applyNumberFormat="1" applyFont="1" applyFill="1" applyBorder="1" applyAlignment="1">
      <alignment horizontal="left" vertical="center"/>
    </xf>
    <xf numFmtId="0" fontId="7" fillId="4" borderId="183" xfId="0" applyFont="1" applyFill="1" applyBorder="1" applyAlignment="1">
      <alignment horizontal="left" vertical="center"/>
    </xf>
    <xf numFmtId="49" fontId="8" fillId="5" borderId="163" xfId="0" applyNumberFormat="1" applyFont="1" applyFill="1" applyBorder="1" applyAlignment="1">
      <alignment horizontal="left" vertical="top" wrapText="1"/>
    </xf>
    <xf numFmtId="49" fontId="8" fillId="5" borderId="164" xfId="0" applyNumberFormat="1" applyFont="1" applyFill="1" applyBorder="1" applyAlignment="1">
      <alignment horizontal="left" vertical="top" wrapText="1"/>
    </xf>
    <xf numFmtId="49" fontId="8" fillId="5" borderId="165" xfId="0" applyNumberFormat="1" applyFont="1" applyFill="1" applyBorder="1" applyAlignment="1">
      <alignment horizontal="left" vertical="top" wrapText="1"/>
    </xf>
    <xf numFmtId="49" fontId="26" fillId="5" borderId="216"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5" borderId="183" xfId="0" applyFont="1" applyFill="1" applyBorder="1" applyAlignment="1">
      <alignment horizontal="center"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7" fillId="5" borderId="341" xfId="0" applyFont="1" applyFill="1" applyBorder="1" applyAlignment="1">
      <alignment horizontal="center" vertical="center" wrapText="1"/>
    </xf>
    <xf numFmtId="0" fontId="8" fillId="5" borderId="52" xfId="0" applyFont="1" applyFill="1" applyBorder="1" applyAlignment="1">
      <alignment horizontal="left" vertical="top" wrapText="1"/>
    </xf>
    <xf numFmtId="0" fontId="8" fillId="5" borderId="53" xfId="0" applyFont="1" applyFill="1" applyBorder="1" applyAlignment="1">
      <alignment horizontal="left" vertical="top" wrapText="1"/>
    </xf>
    <xf numFmtId="0" fontId="8" fillId="5" borderId="57" xfId="0" applyFont="1" applyFill="1" applyBorder="1" applyAlignment="1">
      <alignment horizontal="left" vertical="top" wrapText="1"/>
    </xf>
    <xf numFmtId="0" fontId="8" fillId="5" borderId="58" xfId="0" applyFont="1" applyFill="1" applyBorder="1" applyAlignment="1">
      <alignment horizontal="left" vertical="top" wrapText="1"/>
    </xf>
    <xf numFmtId="0" fontId="8" fillId="5" borderId="59" xfId="0" applyFont="1" applyFill="1" applyBorder="1" applyAlignment="1">
      <alignment horizontal="left" vertical="top" wrapText="1"/>
    </xf>
    <xf numFmtId="0" fontId="7" fillId="5" borderId="60" xfId="0" applyFont="1" applyFill="1" applyBorder="1" applyAlignment="1">
      <alignment horizontal="center" vertical="center" wrapText="1"/>
    </xf>
    <xf numFmtId="49" fontId="11" fillId="6" borderId="150" xfId="0" applyNumberFormat="1" applyFont="1" applyFill="1" applyBorder="1" applyAlignment="1">
      <alignment horizontal="center" vertical="center"/>
    </xf>
    <xf numFmtId="0" fontId="11" fillId="6" borderId="151" xfId="0" applyFont="1" applyFill="1" applyBorder="1" applyAlignment="1">
      <alignment horizontal="center" vertical="center"/>
    </xf>
    <xf numFmtId="0" fontId="11" fillId="6" borderId="231" xfId="0" applyFont="1" applyFill="1" applyBorder="1" applyAlignment="1">
      <alignment horizontal="center" vertical="center"/>
    </xf>
    <xf numFmtId="0" fontId="11" fillId="6" borderId="497" xfId="0" applyFont="1" applyFill="1" applyBorder="1" applyAlignment="1">
      <alignment horizontal="center" vertical="center"/>
    </xf>
    <xf numFmtId="49" fontId="7" fillId="4" borderId="271" xfId="0" applyNumberFormat="1" applyFont="1" applyFill="1" applyBorder="1" applyAlignment="1">
      <alignment horizontal="center" vertical="center"/>
    </xf>
    <xf numFmtId="0" fontId="7" fillId="4" borderId="68" xfId="0" applyFont="1" applyFill="1" applyBorder="1" applyAlignment="1">
      <alignment horizontal="center" vertical="center"/>
    </xf>
    <xf numFmtId="0" fontId="7" fillId="4" borderId="69" xfId="0" applyFont="1" applyFill="1" applyBorder="1" applyAlignment="1">
      <alignment horizontal="center" vertical="center"/>
    </xf>
    <xf numFmtId="0" fontId="8" fillId="5" borderId="475" xfId="0" applyFont="1" applyFill="1" applyBorder="1" applyAlignment="1">
      <alignment horizontal="left" vertical="top" wrapText="1"/>
    </xf>
    <xf numFmtId="49" fontId="9" fillId="5" borderId="186" xfId="0" applyNumberFormat="1" applyFont="1" applyFill="1" applyBorder="1" applyAlignment="1">
      <alignment horizontal="center" vertical="center" wrapText="1"/>
    </xf>
    <xf numFmtId="0" fontId="9" fillId="5" borderId="188" xfId="0" applyFont="1" applyFill="1" applyBorder="1" applyAlignment="1">
      <alignment horizontal="center" vertical="center" wrapText="1"/>
    </xf>
    <xf numFmtId="49" fontId="7" fillId="4" borderId="340" xfId="0" applyNumberFormat="1" applyFont="1" applyFill="1" applyBorder="1" applyAlignment="1">
      <alignment horizontal="left" vertical="center"/>
    </xf>
    <xf numFmtId="0" fontId="7" fillId="4" borderId="298" xfId="0" applyFont="1" applyFill="1" applyBorder="1" applyAlignment="1">
      <alignment horizontal="left" vertical="center"/>
    </xf>
    <xf numFmtId="0" fontId="7" fillId="4" borderId="372" xfId="0" applyFont="1" applyFill="1" applyBorder="1" applyAlignment="1">
      <alignment horizontal="left" vertical="center"/>
    </xf>
    <xf numFmtId="49" fontId="9" fillId="5" borderId="185" xfId="0" applyNumberFormat="1" applyFont="1" applyFill="1" applyBorder="1" applyAlignment="1">
      <alignment horizontal="center" vertical="top" wrapText="1"/>
    </xf>
    <xf numFmtId="49" fontId="9" fillId="5" borderId="245" xfId="0" applyNumberFormat="1" applyFont="1" applyFill="1" applyBorder="1" applyAlignment="1">
      <alignment horizontal="center" vertical="top" wrapText="1"/>
    </xf>
    <xf numFmtId="0" fontId="18" fillId="0" borderId="501" xfId="0" applyNumberFormat="1" applyFont="1" applyBorder="1" applyAlignment="1">
      <alignment horizontal="center" vertical="center"/>
    </xf>
    <xf numFmtId="0" fontId="18" fillId="0" borderId="285" xfId="0" applyNumberFormat="1" applyFont="1" applyBorder="1" applyAlignment="1">
      <alignment horizontal="center" vertical="center"/>
    </xf>
    <xf numFmtId="0" fontId="8" fillId="0" borderId="127" xfId="0" applyNumberFormat="1" applyFont="1" applyBorder="1" applyAlignment="1">
      <alignment vertical="center"/>
    </xf>
    <xf numFmtId="0" fontId="8" fillId="0" borderId="68" xfId="0" applyNumberFormat="1" applyFont="1" applyBorder="1" applyAlignment="1">
      <alignment vertical="center"/>
    </xf>
    <xf numFmtId="0" fontId="8" fillId="0" borderId="180" xfId="0" applyNumberFormat="1" applyFont="1" applyBorder="1" applyAlignment="1">
      <alignment vertical="center"/>
    </xf>
    <xf numFmtId="0" fontId="8" fillId="0" borderId="286" xfId="0" applyNumberFormat="1" applyFont="1" applyBorder="1" applyAlignment="1">
      <alignment vertical="center"/>
    </xf>
    <xf numFmtId="0" fontId="8" fillId="0" borderId="168" xfId="0" applyNumberFormat="1" applyFont="1" applyBorder="1" applyAlignment="1">
      <alignment vertical="center"/>
    </xf>
    <xf numFmtId="0" fontId="8" fillId="0" borderId="174" xfId="0" applyNumberFormat="1" applyFont="1" applyBorder="1" applyAlignment="1">
      <alignment vertical="center"/>
    </xf>
    <xf numFmtId="0" fontId="18" fillId="5" borderId="185" xfId="0" applyFont="1" applyFill="1" applyBorder="1" applyAlignment="1">
      <alignment horizontal="center" vertical="center"/>
    </xf>
    <xf numFmtId="0" fontId="18" fillId="5" borderId="245" xfId="0" applyFont="1" applyFill="1" applyBorder="1" applyAlignment="1">
      <alignment horizontal="center" vertical="center"/>
    </xf>
    <xf numFmtId="0" fontId="8" fillId="5" borderId="173" xfId="0" applyFont="1" applyFill="1" applyBorder="1" applyAlignment="1">
      <alignment vertical="center" wrapText="1"/>
    </xf>
    <xf numFmtId="49" fontId="10" fillId="5" borderId="162" xfId="0" applyNumberFormat="1" applyFont="1" applyFill="1" applyBorder="1" applyAlignment="1">
      <alignment horizontal="center" vertical="center" wrapText="1"/>
    </xf>
    <xf numFmtId="49" fontId="10" fillId="5" borderId="148" xfId="0" applyNumberFormat="1" applyFont="1" applyFill="1" applyBorder="1" applyAlignment="1">
      <alignment horizontal="center" vertical="center" wrapText="1"/>
    </xf>
    <xf numFmtId="49" fontId="10" fillId="5" borderId="156" xfId="0" applyNumberFormat="1" applyFont="1" applyFill="1" applyBorder="1" applyAlignment="1">
      <alignment horizontal="center" vertical="center" wrapText="1"/>
    </xf>
    <xf numFmtId="49" fontId="8" fillId="5" borderId="367" xfId="0" applyNumberFormat="1" applyFont="1" applyFill="1" applyBorder="1" applyAlignment="1">
      <alignment horizontal="left" vertical="center" wrapText="1"/>
    </xf>
    <xf numFmtId="49" fontId="8" fillId="5" borderId="154" xfId="0" applyNumberFormat="1" applyFont="1" applyFill="1" applyBorder="1" applyAlignment="1">
      <alignment horizontal="left" vertical="center" wrapText="1"/>
    </xf>
    <xf numFmtId="49" fontId="8" fillId="5" borderId="157" xfId="0" applyNumberFormat="1" applyFont="1" applyFill="1" applyBorder="1" applyAlignment="1">
      <alignment horizontal="left" vertical="center" wrapText="1"/>
    </xf>
    <xf numFmtId="0" fontId="9" fillId="5" borderId="155" xfId="0" applyFont="1" applyFill="1" applyBorder="1" applyAlignment="1">
      <alignment horizontal="center" vertical="center" wrapText="1"/>
    </xf>
    <xf numFmtId="49" fontId="9" fillId="5" borderId="238" xfId="0" applyNumberFormat="1" applyFont="1" applyFill="1" applyBorder="1" applyAlignment="1">
      <alignment horizontal="center" vertical="center" wrapText="1"/>
    </xf>
    <xf numFmtId="0" fontId="12" fillId="5" borderId="98" xfId="0" applyFont="1" applyFill="1" applyBorder="1" applyAlignment="1">
      <alignment horizontal="left" vertical="top" wrapText="1"/>
    </xf>
    <xf numFmtId="49" fontId="9" fillId="5" borderId="148" xfId="0" applyNumberFormat="1" applyFont="1" applyFill="1" applyBorder="1" applyAlignment="1">
      <alignment horizontal="center" vertical="center" wrapText="1"/>
    </xf>
    <xf numFmtId="49" fontId="9" fillId="5" borderId="156" xfId="0" applyNumberFormat="1" applyFont="1" applyFill="1" applyBorder="1" applyAlignment="1">
      <alignment horizontal="center" vertical="center" wrapText="1"/>
    </xf>
    <xf numFmtId="49" fontId="8" fillId="5" borderId="148" xfId="0" applyNumberFormat="1" applyFont="1" applyFill="1" applyBorder="1" applyAlignment="1">
      <alignment horizontal="left" vertical="center"/>
    </xf>
    <xf numFmtId="49" fontId="8" fillId="5" borderId="269" xfId="0" applyNumberFormat="1" applyFont="1" applyFill="1" applyBorder="1" applyAlignment="1">
      <alignment horizontal="left" vertical="center"/>
    </xf>
    <xf numFmtId="49" fontId="8" fillId="5" borderId="156" xfId="0" applyNumberFormat="1" applyFont="1" applyFill="1" applyBorder="1" applyAlignment="1">
      <alignment horizontal="left" vertical="center"/>
    </xf>
    <xf numFmtId="49" fontId="8" fillId="5" borderId="260" xfId="0" applyNumberFormat="1" applyFont="1" applyFill="1" applyBorder="1" applyAlignment="1">
      <alignment horizontal="left" vertical="center"/>
    </xf>
    <xf numFmtId="49" fontId="12" fillId="5" borderId="198" xfId="0" applyNumberFormat="1" applyFont="1" applyFill="1" applyBorder="1" applyAlignment="1">
      <alignment horizontal="left" vertical="center" wrapText="1"/>
    </xf>
    <xf numFmtId="0" fontId="7" fillId="5" borderId="373" xfId="0" applyFont="1" applyFill="1" applyBorder="1" applyAlignment="1">
      <alignment horizontal="center" vertical="center" wrapText="1"/>
    </xf>
    <xf numFmtId="0" fontId="8" fillId="5" borderId="220" xfId="0" applyFont="1" applyFill="1" applyBorder="1" applyAlignment="1">
      <alignment horizontal="left" vertical="top" wrapText="1"/>
    </xf>
    <xf numFmtId="0" fontId="8" fillId="5" borderId="225" xfId="0" applyFont="1" applyFill="1" applyBorder="1" applyAlignment="1">
      <alignment horizontal="left" vertical="top" wrapText="1"/>
    </xf>
    <xf numFmtId="0" fontId="7" fillId="4" borderId="190" xfId="0" applyFont="1" applyFill="1" applyBorder="1" applyAlignment="1">
      <alignment horizontal="left" vertical="center"/>
    </xf>
    <xf numFmtId="49" fontId="7" fillId="4" borderId="68" xfId="0" applyNumberFormat="1" applyFont="1" applyFill="1" applyBorder="1" applyAlignment="1">
      <alignment horizontal="left" vertical="center"/>
    </xf>
    <xf numFmtId="49" fontId="11" fillId="6" borderId="340" xfId="0" applyNumberFormat="1" applyFont="1" applyFill="1" applyBorder="1" applyAlignment="1">
      <alignment horizontal="center" vertical="center"/>
    </xf>
    <xf numFmtId="0" fontId="11" fillId="6" borderId="290" xfId="0" applyFont="1" applyFill="1" applyBorder="1" applyAlignment="1">
      <alignment horizontal="center" vertical="center"/>
    </xf>
    <xf numFmtId="0" fontId="11" fillId="6" borderId="298" xfId="0" applyFont="1" applyFill="1" applyBorder="1" applyAlignment="1">
      <alignment horizontal="center" vertical="center"/>
    </xf>
    <xf numFmtId="0" fontId="11" fillId="6" borderId="166" xfId="0" applyFont="1" applyFill="1" applyBorder="1" applyAlignment="1">
      <alignment horizontal="center" vertical="center"/>
    </xf>
    <xf numFmtId="0" fontId="11" fillId="6" borderId="249" xfId="0" applyFont="1" applyFill="1" applyBorder="1" applyAlignment="1">
      <alignment horizontal="center" vertical="center"/>
    </xf>
    <xf numFmtId="0" fontId="12" fillId="5" borderId="15" xfId="0" applyFont="1" applyFill="1" applyBorder="1" applyAlignment="1">
      <alignment horizontal="left" vertical="top" wrapText="1"/>
    </xf>
    <xf numFmtId="0" fontId="12" fillId="5" borderId="209" xfId="0" applyFont="1" applyFill="1" applyBorder="1" applyAlignment="1">
      <alignment horizontal="left" vertical="top" wrapText="1"/>
    </xf>
    <xf numFmtId="49" fontId="11" fillId="4" borderId="127" xfId="0" applyNumberFormat="1" applyFont="1" applyFill="1" applyBorder="1" applyAlignment="1">
      <alignment horizontal="center" vertical="center"/>
    </xf>
    <xf numFmtId="49" fontId="8" fillId="5" borderId="470" xfId="0" applyNumberFormat="1" applyFont="1" applyFill="1" applyBorder="1" applyAlignment="1">
      <alignment horizontal="left" vertical="center" wrapText="1"/>
    </xf>
    <xf numFmtId="49" fontId="9" fillId="5" borderId="305" xfId="0" applyNumberFormat="1" applyFont="1" applyFill="1" applyBorder="1" applyAlignment="1">
      <alignment horizontal="center" vertical="center" wrapText="1"/>
    </xf>
    <xf numFmtId="49" fontId="9" fillId="5" borderId="101" xfId="0" applyNumberFormat="1" applyFont="1" applyFill="1" applyBorder="1" applyAlignment="1">
      <alignment horizontal="center" vertical="center" wrapText="1"/>
    </xf>
    <xf numFmtId="0" fontId="32" fillId="0" borderId="0" xfId="0" applyFont="1" applyAlignment="1">
      <alignment wrapText="1"/>
    </xf>
    <xf numFmtId="49" fontId="7" fillId="5" borderId="476" xfId="0" applyNumberFormat="1" applyFont="1" applyFill="1" applyBorder="1" applyAlignment="1">
      <alignment horizontal="center" vertical="center" wrapText="1"/>
    </xf>
    <xf numFmtId="0" fontId="7" fillId="5" borderId="461" xfId="0" applyFont="1" applyFill="1" applyBorder="1" applyAlignment="1">
      <alignment horizontal="center" vertical="center" wrapText="1"/>
    </xf>
    <xf numFmtId="49" fontId="8" fillId="5" borderId="422" xfId="0" applyNumberFormat="1" applyFont="1" applyFill="1" applyBorder="1" applyAlignment="1">
      <alignment horizontal="left" vertical="center" wrapText="1"/>
    </xf>
    <xf numFmtId="0" fontId="8" fillId="5" borderId="463" xfId="0" applyFont="1" applyFill="1" applyBorder="1" applyAlignment="1">
      <alignment horizontal="left" vertical="top" wrapText="1"/>
    </xf>
    <xf numFmtId="49" fontId="4" fillId="8" borderId="471" xfId="0" applyNumberFormat="1" applyFont="1" applyFill="1" applyBorder="1" applyAlignment="1">
      <alignment horizontal="center"/>
    </xf>
    <xf numFmtId="0" fontId="0" fillId="5" borderId="118" xfId="0" applyFont="1" applyFill="1" applyBorder="1" applyAlignment="1"/>
    <xf numFmtId="0" fontId="0" fillId="5" borderId="254" xfId="0" applyFont="1" applyFill="1" applyBorder="1" applyAlignment="1"/>
    <xf numFmtId="49" fontId="11" fillId="4" borderId="319" xfId="0" applyNumberFormat="1" applyFont="1" applyFill="1" applyBorder="1" applyAlignment="1">
      <alignment horizontal="center" vertical="center"/>
    </xf>
    <xf numFmtId="49" fontId="7" fillId="4" borderId="179" xfId="0" applyNumberFormat="1" applyFont="1" applyFill="1" applyBorder="1" applyAlignment="1">
      <alignment horizontal="left" vertical="center" wrapText="1"/>
    </xf>
    <xf numFmtId="0" fontId="7" fillId="4" borderId="166" xfId="0" applyFont="1" applyFill="1" applyBorder="1" applyAlignment="1">
      <alignment horizontal="left" vertical="center" wrapText="1"/>
    </xf>
    <xf numFmtId="0" fontId="8" fillId="5" borderId="381" xfId="0" applyFont="1" applyFill="1" applyBorder="1" applyAlignment="1">
      <alignment horizontal="left" vertical="top" wrapText="1"/>
    </xf>
    <xf numFmtId="0" fontId="8" fillId="5" borderId="164" xfId="0" applyFont="1" applyFill="1" applyBorder="1" applyAlignment="1">
      <alignment horizontal="left" vertical="top" wrapText="1"/>
    </xf>
    <xf numFmtId="0" fontId="8" fillId="5" borderId="165" xfId="0" applyFont="1" applyFill="1" applyBorder="1" applyAlignment="1">
      <alignment horizontal="left" vertical="top" wrapText="1"/>
    </xf>
    <xf numFmtId="0" fontId="8" fillId="5" borderId="98" xfId="0" applyFont="1" applyFill="1" applyBorder="1" applyAlignment="1">
      <alignment horizontal="left" vertical="top"/>
    </xf>
    <xf numFmtId="0" fontId="11" fillId="4" borderId="74" xfId="0" applyFont="1" applyFill="1" applyBorder="1" applyAlignment="1">
      <alignment horizontal="center" vertical="center"/>
    </xf>
    <xf numFmtId="49" fontId="20" fillId="5" borderId="67" xfId="0" applyNumberFormat="1" applyFont="1" applyFill="1" applyBorder="1" applyAlignment="1">
      <alignment horizontal="center" vertical="center"/>
    </xf>
    <xf numFmtId="0" fontId="25" fillId="5" borderId="69" xfId="0" applyFont="1" applyFill="1" applyBorder="1" applyAlignment="1">
      <alignment horizontal="center" vertical="center"/>
    </xf>
    <xf numFmtId="49" fontId="7" fillId="5" borderId="481" xfId="0" applyNumberFormat="1" applyFont="1" applyFill="1" applyBorder="1" applyAlignment="1">
      <alignment horizontal="center" vertical="center" wrapText="1"/>
    </xf>
    <xf numFmtId="49" fontId="9" fillId="5" borderId="178" xfId="0" applyNumberFormat="1" applyFont="1" applyFill="1" applyBorder="1" applyAlignment="1">
      <alignment vertical="center" wrapText="1"/>
    </xf>
    <xf numFmtId="49" fontId="8" fillId="5" borderId="99" xfId="0" applyNumberFormat="1" applyFont="1" applyFill="1" applyBorder="1" applyAlignment="1">
      <alignment vertical="center" wrapText="1"/>
    </xf>
    <xf numFmtId="0" fontId="8" fillId="5" borderId="363" xfId="0" applyFont="1" applyFill="1" applyBorder="1" applyAlignment="1"/>
    <xf numFmtId="0" fontId="12" fillId="5" borderId="151" xfId="0" applyFont="1" applyFill="1" applyBorder="1" applyAlignment="1">
      <alignment horizontal="left" vertical="top" wrapText="1"/>
    </xf>
    <xf numFmtId="0" fontId="12" fillId="5" borderId="152" xfId="0" applyFont="1" applyFill="1" applyBorder="1" applyAlignment="1">
      <alignment horizontal="left" vertical="top" wrapText="1"/>
    </xf>
    <xf numFmtId="0" fontId="12" fillId="5" borderId="155" xfId="0" applyFont="1" applyFill="1" applyBorder="1" applyAlignment="1">
      <alignment horizontal="left" vertical="top" wrapText="1"/>
    </xf>
    <xf numFmtId="0" fontId="12" fillId="5" borderId="156" xfId="0" applyFont="1" applyFill="1" applyBorder="1" applyAlignment="1">
      <alignment horizontal="left" vertical="top" wrapText="1"/>
    </xf>
    <xf numFmtId="0" fontId="12" fillId="5" borderId="157" xfId="0" applyFont="1" applyFill="1" applyBorder="1" applyAlignment="1">
      <alignment horizontal="left" vertical="top" wrapText="1"/>
    </xf>
    <xf numFmtId="49" fontId="8" fillId="5" borderId="122" xfId="0" applyNumberFormat="1" applyFont="1" applyFill="1" applyBorder="1" applyAlignment="1">
      <alignment horizontal="left" vertical="top" wrapText="1"/>
    </xf>
    <xf numFmtId="49" fontId="8" fillId="5" borderId="212" xfId="0" applyNumberFormat="1" applyFont="1" applyFill="1" applyBorder="1" applyAlignment="1">
      <alignment horizontal="left" vertical="center"/>
    </xf>
    <xf numFmtId="0" fontId="8" fillId="5" borderId="199" xfId="0" applyFont="1" applyFill="1" applyBorder="1" applyAlignment="1">
      <alignment horizontal="left" vertical="top"/>
    </xf>
    <xf numFmtId="0" fontId="8" fillId="5" borderId="213" xfId="0" applyFont="1" applyFill="1" applyBorder="1" applyAlignment="1">
      <alignment horizontal="left" vertical="top"/>
    </xf>
    <xf numFmtId="0" fontId="8" fillId="5" borderId="250" xfId="0" applyFont="1" applyFill="1" applyBorder="1" applyAlignment="1">
      <alignment horizontal="left" vertical="top"/>
    </xf>
    <xf numFmtId="0" fontId="8" fillId="5" borderId="208" xfId="0" applyFont="1" applyFill="1" applyBorder="1" applyAlignment="1">
      <alignment horizontal="left" vertical="top"/>
    </xf>
    <xf numFmtId="0" fontId="8" fillId="5" borderId="211" xfId="0" applyFont="1" applyFill="1" applyBorder="1" applyAlignment="1">
      <alignment horizontal="left" vertical="top"/>
    </xf>
    <xf numFmtId="49" fontId="7" fillId="5" borderId="234" xfId="0" applyNumberFormat="1" applyFont="1" applyFill="1" applyBorder="1" applyAlignment="1">
      <alignment horizontal="center" vertical="center" wrapText="1"/>
    </xf>
    <xf numFmtId="0" fontId="7" fillId="5" borderId="389" xfId="0" applyFont="1" applyFill="1" applyBorder="1" applyAlignment="1">
      <alignment horizontal="center" vertical="center" wrapText="1"/>
    </xf>
    <xf numFmtId="0" fontId="7" fillId="5" borderId="235" xfId="0" applyFont="1" applyFill="1" applyBorder="1" applyAlignment="1">
      <alignment horizontal="center" vertical="center" wrapText="1"/>
    </xf>
    <xf numFmtId="0" fontId="12" fillId="5" borderId="153" xfId="0" applyFont="1" applyFill="1" applyBorder="1" applyAlignment="1">
      <alignment horizontal="left" vertical="top" wrapText="1"/>
    </xf>
    <xf numFmtId="0" fontId="12" fillId="5" borderId="148" xfId="0" applyFont="1" applyFill="1" applyBorder="1" applyAlignment="1">
      <alignment horizontal="left" vertical="top" wrapText="1"/>
    </xf>
    <xf numFmtId="0" fontId="12" fillId="5" borderId="154" xfId="0" applyFont="1" applyFill="1" applyBorder="1" applyAlignment="1">
      <alignment horizontal="left" vertical="top" wrapText="1"/>
    </xf>
    <xf numFmtId="49" fontId="9" fillId="5" borderId="159" xfId="0" applyNumberFormat="1" applyFont="1" applyFill="1" applyBorder="1" applyAlignment="1">
      <alignment horizontal="center" vertical="center" wrapText="1"/>
    </xf>
    <xf numFmtId="0" fontId="9" fillId="5" borderId="170" xfId="0" applyFont="1" applyFill="1" applyBorder="1" applyAlignment="1">
      <alignment horizontal="center" vertical="center" wrapText="1"/>
    </xf>
    <xf numFmtId="49" fontId="8" fillId="5" borderId="150" xfId="0" applyNumberFormat="1" applyFont="1" applyFill="1" applyBorder="1" applyAlignment="1">
      <alignment horizontal="left" vertical="center"/>
    </xf>
    <xf numFmtId="0" fontId="8" fillId="5" borderId="151" xfId="0" applyFont="1" applyFill="1" applyBorder="1" applyAlignment="1">
      <alignment horizontal="left" vertical="top"/>
    </xf>
    <xf numFmtId="0" fontId="8" fillId="5" borderId="152" xfId="0" applyFont="1" applyFill="1" applyBorder="1" applyAlignment="1">
      <alignment horizontal="left" vertical="top"/>
    </xf>
    <xf numFmtId="0" fontId="8" fillId="5" borderId="155" xfId="0" applyFont="1" applyFill="1" applyBorder="1" applyAlignment="1">
      <alignment horizontal="left" vertical="top"/>
    </xf>
    <xf numFmtId="0" fontId="8" fillId="5" borderId="156" xfId="0" applyFont="1" applyFill="1" applyBorder="1" applyAlignment="1">
      <alignment horizontal="left" vertical="top"/>
    </xf>
    <xf numFmtId="0" fontId="8" fillId="5" borderId="157" xfId="0" applyFont="1" applyFill="1" applyBorder="1" applyAlignment="1">
      <alignment horizontal="left" vertical="top"/>
    </xf>
    <xf numFmtId="0" fontId="7" fillId="5" borderId="334" xfId="0" applyFont="1" applyFill="1" applyBorder="1" applyAlignment="1">
      <alignment horizontal="center" vertical="center" wrapText="1"/>
    </xf>
    <xf numFmtId="49" fontId="10" fillId="5" borderId="186" xfId="0" applyNumberFormat="1" applyFont="1" applyFill="1" applyBorder="1" applyAlignment="1">
      <alignment horizontal="center" vertical="center" wrapText="1"/>
    </xf>
    <xf numFmtId="0" fontId="10" fillId="5" borderId="188" xfId="0" applyFont="1" applyFill="1" applyBorder="1" applyAlignment="1">
      <alignment horizontal="center" vertical="center" wrapText="1"/>
    </xf>
    <xf numFmtId="49" fontId="7" fillId="4" borderId="150" xfId="0" applyNumberFormat="1" applyFont="1" applyFill="1" applyBorder="1" applyAlignment="1">
      <alignment horizontal="left" vertical="center"/>
    </xf>
    <xf numFmtId="0" fontId="7" fillId="4" borderId="231" xfId="0" applyFont="1" applyFill="1" applyBorder="1" applyAlignment="1">
      <alignment horizontal="left" vertical="center"/>
    </xf>
    <xf numFmtId="0" fontId="7" fillId="4" borderId="151" xfId="0" applyFont="1" applyFill="1" applyBorder="1" applyAlignment="1">
      <alignment horizontal="left" vertical="center"/>
    </xf>
    <xf numFmtId="0" fontId="7" fillId="4" borderId="152" xfId="0" applyFont="1" applyFill="1" applyBorder="1" applyAlignment="1">
      <alignment horizontal="left" vertical="center"/>
    </xf>
    <xf numFmtId="0" fontId="8" fillId="5" borderId="153" xfId="0" applyFont="1" applyFill="1" applyBorder="1" applyAlignment="1">
      <alignment horizontal="left" vertical="top" wrapText="1"/>
    </xf>
    <xf numFmtId="0" fontId="7" fillId="5" borderId="86" xfId="0" applyFont="1" applyFill="1" applyBorder="1" applyAlignment="1">
      <alignment horizontal="center" vertical="center" wrapText="1"/>
    </xf>
    <xf numFmtId="49" fontId="10" fillId="5" borderId="368" xfId="0" applyNumberFormat="1" applyFont="1" applyFill="1" applyBorder="1" applyAlignment="1">
      <alignment horizontal="center" vertical="center" wrapText="1"/>
    </xf>
    <xf numFmtId="0" fontId="10" fillId="5" borderId="390" xfId="0" applyFont="1" applyFill="1" applyBorder="1" applyAlignment="1">
      <alignment horizontal="center" vertical="center" wrapText="1"/>
    </xf>
    <xf numFmtId="49" fontId="9" fillId="5" borderId="190" xfId="0" applyNumberFormat="1" applyFont="1" applyFill="1" applyBorder="1" applyAlignment="1">
      <alignment horizontal="center" vertical="top" wrapText="1"/>
    </xf>
    <xf numFmtId="49" fontId="9" fillId="5" borderId="174" xfId="0" applyNumberFormat="1" applyFont="1" applyFill="1" applyBorder="1" applyAlignment="1">
      <alignment horizontal="center" vertical="top" wrapText="1"/>
    </xf>
    <xf numFmtId="49" fontId="11" fillId="6" borderId="226" xfId="0" applyNumberFormat="1" applyFont="1" applyFill="1" applyBorder="1" applyAlignment="1">
      <alignment horizontal="center" vertical="center"/>
    </xf>
    <xf numFmtId="0" fontId="11" fillId="6" borderId="227" xfId="0" applyFont="1" applyFill="1" applyBorder="1" applyAlignment="1">
      <alignment horizontal="center" vertical="center"/>
    </xf>
    <xf numFmtId="0" fontId="11" fillId="6" borderId="228" xfId="0" applyFont="1" applyFill="1" applyBorder="1" applyAlignment="1">
      <alignment horizontal="center" vertical="center"/>
    </xf>
    <xf numFmtId="49" fontId="8" fillId="5" borderId="478" xfId="0" applyNumberFormat="1" applyFont="1" applyFill="1" applyBorder="1" applyAlignment="1">
      <alignment horizontal="left" vertical="center" wrapText="1"/>
    </xf>
    <xf numFmtId="0" fontId="8" fillId="5" borderId="479" xfId="0" applyFont="1" applyFill="1" applyBorder="1" applyAlignment="1">
      <alignment horizontal="left" vertical="top" wrapText="1"/>
    </xf>
    <xf numFmtId="0" fontId="8" fillId="5" borderId="480" xfId="0" applyFont="1" applyFill="1" applyBorder="1" applyAlignment="1">
      <alignment horizontal="left" vertical="top" wrapText="1"/>
    </xf>
    <xf numFmtId="49" fontId="8" fillId="5" borderId="470" xfId="0" applyNumberFormat="1" applyFont="1" applyFill="1" applyBorder="1" applyAlignment="1">
      <alignment horizontal="left" vertical="center"/>
    </xf>
    <xf numFmtId="49" fontId="9" fillId="5" borderId="456" xfId="0" applyNumberFormat="1" applyFont="1" applyFill="1" applyBorder="1" applyAlignment="1">
      <alignment horizontal="center" vertical="center" wrapText="1"/>
    </xf>
    <xf numFmtId="0" fontId="12" fillId="5" borderId="353" xfId="0" applyFont="1" applyFill="1" applyBorder="1" applyAlignment="1">
      <alignment horizontal="left" vertical="top" wrapText="1"/>
    </xf>
    <xf numFmtId="0" fontId="7" fillId="5" borderId="299" xfId="0" applyFont="1" applyFill="1" applyBorder="1" applyAlignment="1">
      <alignment horizontal="center" vertical="center" wrapText="1"/>
    </xf>
    <xf numFmtId="0" fontId="12" fillId="5" borderId="297" xfId="0" applyFont="1" applyFill="1" applyBorder="1" applyAlignment="1">
      <alignment horizontal="left" vertical="top" wrapText="1"/>
    </xf>
    <xf numFmtId="0" fontId="7" fillId="4" borderId="290" xfId="0" applyFont="1" applyFill="1" applyBorder="1" applyAlignment="1">
      <alignment horizontal="left" vertical="center"/>
    </xf>
    <xf numFmtId="0" fontId="7" fillId="4" borderId="249" xfId="0" applyFont="1" applyFill="1" applyBorder="1" applyAlignment="1">
      <alignment horizontal="left" vertical="center"/>
    </xf>
    <xf numFmtId="49" fontId="7" fillId="5" borderId="321" xfId="0" applyNumberFormat="1" applyFont="1" applyFill="1" applyBorder="1" applyAlignment="1">
      <alignment horizontal="center" vertical="center" wrapText="1"/>
    </xf>
    <xf numFmtId="0" fontId="0" fillId="5" borderId="206" xfId="0" applyFont="1" applyFill="1" applyBorder="1" applyAlignment="1">
      <alignment horizontal="center"/>
    </xf>
    <xf numFmtId="49" fontId="7" fillId="5" borderId="70" xfId="0" applyNumberFormat="1" applyFont="1" applyFill="1" applyBorder="1" applyAlignment="1">
      <alignment vertical="center" wrapText="1"/>
    </xf>
    <xf numFmtId="0" fontId="7" fillId="5" borderId="210" xfId="0" applyFont="1" applyFill="1" applyBorder="1" applyAlignment="1"/>
    <xf numFmtId="49" fontId="12" fillId="5" borderId="95" xfId="0" applyNumberFormat="1" applyFont="1" applyFill="1" applyBorder="1" applyAlignment="1">
      <alignment horizontal="left" vertical="center" wrapText="1"/>
    </xf>
    <xf numFmtId="0" fontId="8" fillId="5" borderId="100" xfId="0" applyFont="1" applyFill="1" applyBorder="1" applyAlignment="1">
      <alignment horizontal="center" vertical="center" wrapText="1"/>
    </xf>
    <xf numFmtId="49" fontId="8" fillId="5" borderId="499" xfId="0" applyNumberFormat="1" applyFont="1" applyFill="1" applyBorder="1" applyAlignment="1">
      <alignment horizontal="left" vertical="center" wrapText="1"/>
    </xf>
    <xf numFmtId="0" fontId="7" fillId="5" borderId="222" xfId="0" applyFont="1" applyFill="1" applyBorder="1" applyAlignment="1">
      <alignment horizontal="center" vertical="center" wrapText="1"/>
    </xf>
    <xf numFmtId="49" fontId="7" fillId="4" borderId="289" xfId="0" applyNumberFormat="1" applyFont="1" applyFill="1" applyBorder="1" applyAlignment="1">
      <alignment horizontal="left" vertical="center" wrapText="1"/>
    </xf>
    <xf numFmtId="0" fontId="7" fillId="4" borderId="290" xfId="0" applyFont="1" applyFill="1" applyBorder="1" applyAlignment="1">
      <alignment horizontal="left" vertical="center" wrapText="1"/>
    </xf>
    <xf numFmtId="0" fontId="7" fillId="4" borderId="339" xfId="0" applyFont="1" applyFill="1" applyBorder="1" applyAlignment="1">
      <alignment horizontal="left" vertical="center" wrapText="1"/>
    </xf>
    <xf numFmtId="0" fontId="7" fillId="4" borderId="354" xfId="0" applyFont="1" applyFill="1" applyBorder="1" applyAlignment="1">
      <alignment horizontal="left" vertical="center"/>
    </xf>
    <xf numFmtId="49" fontId="7" fillId="4" borderId="355" xfId="0" applyNumberFormat="1" applyFont="1" applyFill="1" applyBorder="1" applyAlignment="1">
      <alignment horizontal="left" vertical="center"/>
    </xf>
    <xf numFmtId="0" fontId="8" fillId="4" borderId="166" xfId="0" applyFont="1" applyFill="1" applyBorder="1" applyAlignment="1">
      <alignment horizontal="left" vertical="center"/>
    </xf>
    <xf numFmtId="0" fontId="8" fillId="4" borderId="354" xfId="0" applyFont="1" applyFill="1" applyBorder="1" applyAlignment="1">
      <alignment horizontal="left" vertical="center"/>
    </xf>
    <xf numFmtId="49" fontId="8" fillId="5" borderId="67" xfId="0" applyNumberFormat="1" applyFont="1" applyFill="1" applyBorder="1" applyAlignment="1">
      <alignment horizontal="left" vertical="top" wrapText="1"/>
    </xf>
    <xf numFmtId="49" fontId="8" fillId="5" borderId="180" xfId="0" applyNumberFormat="1" applyFont="1" applyFill="1" applyBorder="1" applyAlignment="1">
      <alignment horizontal="left" vertical="top" wrapText="1"/>
    </xf>
    <xf numFmtId="49" fontId="8" fillId="5" borderId="73" xfId="0" applyNumberFormat="1" applyFont="1" applyFill="1" applyBorder="1" applyAlignment="1">
      <alignment horizontal="left" vertical="top" wrapText="1"/>
    </xf>
    <xf numFmtId="49" fontId="11" fillId="4" borderId="340" xfId="0" applyNumberFormat="1" applyFont="1" applyFill="1" applyBorder="1" applyAlignment="1">
      <alignment horizontal="center" vertical="center"/>
    </xf>
    <xf numFmtId="0" fontId="11" fillId="4" borderId="298" xfId="0" applyFont="1" applyFill="1" applyBorder="1" applyAlignment="1">
      <alignment horizontal="center" vertical="center"/>
    </xf>
    <xf numFmtId="0" fontId="11" fillId="4" borderId="370" xfId="0" applyFont="1" applyFill="1" applyBorder="1" applyAlignment="1">
      <alignment horizontal="center" vertical="center"/>
    </xf>
    <xf numFmtId="49" fontId="11" fillId="6" borderId="49" xfId="0" applyNumberFormat="1" applyFont="1" applyFill="1" applyBorder="1" applyAlignment="1">
      <alignment horizontal="center" vertical="center"/>
    </xf>
    <xf numFmtId="0" fontId="11" fillId="6" borderId="9" xfId="0" applyFont="1" applyFill="1" applyBorder="1" applyAlignment="1">
      <alignment horizontal="center" vertical="center"/>
    </xf>
    <xf numFmtId="0" fontId="11" fillId="6" borderId="86" xfId="0" applyFont="1" applyFill="1" applyBorder="1" applyAlignment="1">
      <alignment horizontal="center" vertical="center"/>
    </xf>
    <xf numFmtId="49" fontId="7" fillId="5" borderId="70" xfId="0" applyNumberFormat="1" applyFont="1" applyFill="1" applyBorder="1" applyAlignment="1">
      <alignment vertical="center"/>
    </xf>
    <xf numFmtId="0" fontId="7" fillId="5" borderId="81" xfId="0" applyFont="1" applyFill="1" applyBorder="1" applyAlignment="1"/>
    <xf numFmtId="0" fontId="0" fillId="5" borderId="69" xfId="0" applyFont="1" applyFill="1" applyBorder="1" applyAlignment="1"/>
    <xf numFmtId="0" fontId="0" fillId="5" borderId="275" xfId="0" applyFont="1" applyFill="1" applyBorder="1" applyAlignment="1"/>
    <xf numFmtId="0" fontId="0" fillId="5" borderId="85" xfId="0" applyFont="1" applyFill="1" applyBorder="1" applyAlignment="1"/>
    <xf numFmtId="0" fontId="0" fillId="5" borderId="86" xfId="0" applyFont="1" applyFill="1" applyBorder="1" applyAlignment="1"/>
    <xf numFmtId="49" fontId="8" fillId="5" borderId="52" xfId="0" applyNumberFormat="1" applyFont="1" applyFill="1" applyBorder="1" applyAlignment="1">
      <alignment horizontal="left" vertical="center"/>
    </xf>
    <xf numFmtId="49" fontId="8" fillId="5" borderId="220" xfId="0" applyNumberFormat="1" applyFont="1" applyFill="1" applyBorder="1" applyAlignment="1">
      <alignment horizontal="left" vertical="center"/>
    </xf>
    <xf numFmtId="49" fontId="8" fillId="5" borderId="63" xfId="0" applyNumberFormat="1" applyFont="1" applyFill="1" applyBorder="1" applyAlignment="1">
      <alignment horizontal="left" vertical="center"/>
    </xf>
    <xf numFmtId="49" fontId="8" fillId="5" borderId="173" xfId="0" applyNumberFormat="1" applyFont="1" applyFill="1" applyBorder="1" applyAlignment="1">
      <alignment horizontal="left" vertical="center"/>
    </xf>
    <xf numFmtId="0" fontId="0" fillId="0" borderId="179" xfId="0" applyFont="1" applyBorder="1" applyAlignment="1"/>
    <xf numFmtId="0" fontId="0" fillId="0" borderId="166" xfId="0" applyFont="1" applyBorder="1" applyAlignment="1"/>
    <xf numFmtId="0" fontId="0" fillId="0" borderId="190" xfId="0" applyFont="1" applyBorder="1" applyAlignment="1"/>
    <xf numFmtId="0" fontId="0" fillId="0" borderId="237" xfId="0" applyFont="1" applyBorder="1" applyAlignment="1"/>
    <xf numFmtId="0" fontId="0" fillId="0" borderId="168" xfId="0" applyFont="1" applyBorder="1" applyAlignment="1"/>
    <xf numFmtId="0" fontId="0" fillId="0" borderId="174" xfId="0" applyFont="1" applyBorder="1" applyAlignment="1"/>
    <xf numFmtId="49" fontId="8" fillId="5" borderId="253" xfId="0" applyNumberFormat="1" applyFont="1" applyFill="1" applyBorder="1" applyAlignment="1">
      <alignment horizontal="left" vertical="center" wrapText="1"/>
    </xf>
    <xf numFmtId="0" fontId="0" fillId="5" borderId="323" xfId="0" applyFont="1" applyFill="1" applyBorder="1" applyAlignment="1"/>
    <xf numFmtId="0" fontId="8" fillId="5" borderId="107" xfId="0" applyFont="1" applyFill="1" applyBorder="1" applyAlignment="1">
      <alignment horizontal="left" vertical="top" wrapText="1"/>
    </xf>
    <xf numFmtId="49" fontId="7" fillId="5" borderId="223" xfId="0" applyNumberFormat="1" applyFont="1" applyFill="1" applyBorder="1" applyAlignment="1">
      <alignment horizontal="center" vertical="center" wrapText="1"/>
    </xf>
    <xf numFmtId="0" fontId="0" fillId="5" borderId="281" xfId="0" applyFont="1" applyFill="1" applyBorder="1" applyAlignment="1"/>
    <xf numFmtId="49" fontId="7" fillId="4" borderId="163" xfId="0" applyNumberFormat="1" applyFont="1" applyFill="1" applyBorder="1" applyAlignment="1">
      <alignment horizontal="left" vertical="center" wrapText="1"/>
    </xf>
    <xf numFmtId="0" fontId="7" fillId="4" borderId="164" xfId="0" applyFont="1" applyFill="1" applyBorder="1" applyAlignment="1">
      <alignment horizontal="left" vertical="center" wrapText="1"/>
    </xf>
    <xf numFmtId="0" fontId="7" fillId="4" borderId="165" xfId="0" applyFont="1" applyFill="1" applyBorder="1" applyAlignment="1">
      <alignment horizontal="left" vertical="center" wrapText="1"/>
    </xf>
    <xf numFmtId="49" fontId="7" fillId="5" borderId="452" xfId="0" applyNumberFormat="1" applyFont="1" applyFill="1" applyBorder="1" applyAlignment="1">
      <alignment horizontal="center" vertical="center" wrapText="1"/>
    </xf>
    <xf numFmtId="0" fontId="7" fillId="5" borderId="472" xfId="0" applyFont="1" applyFill="1" applyBorder="1" applyAlignment="1">
      <alignment horizontal="center" vertical="center" wrapText="1"/>
    </xf>
    <xf numFmtId="0" fontId="7" fillId="5" borderId="473" xfId="0" applyFont="1" applyFill="1" applyBorder="1" applyAlignment="1">
      <alignment horizontal="center" vertical="center" wrapText="1"/>
    </xf>
    <xf numFmtId="49" fontId="7" fillId="4" borderId="328" xfId="0" applyNumberFormat="1" applyFont="1" applyFill="1" applyBorder="1" applyAlignment="1">
      <alignment horizontal="left" vertical="center"/>
    </xf>
    <xf numFmtId="0" fontId="7" fillId="4" borderId="308" xfId="0" applyFont="1" applyFill="1" applyBorder="1" applyAlignment="1">
      <alignment horizontal="left" vertical="center"/>
    </xf>
    <xf numFmtId="0" fontId="7" fillId="4" borderId="309" xfId="0" applyFont="1" applyFill="1" applyBorder="1" applyAlignment="1">
      <alignment horizontal="left" vertical="center"/>
    </xf>
    <xf numFmtId="49" fontId="7" fillId="4" borderId="307" xfId="0" applyNumberFormat="1" applyFont="1" applyFill="1" applyBorder="1" applyAlignment="1">
      <alignment horizontal="left" vertical="center"/>
    </xf>
    <xf numFmtId="0" fontId="8" fillId="4" borderId="308" xfId="0" applyFont="1" applyFill="1" applyBorder="1" applyAlignment="1">
      <alignment horizontal="left" vertical="center"/>
    </xf>
    <xf numFmtId="0" fontId="8" fillId="4" borderId="309" xfId="0" applyFont="1" applyFill="1" applyBorder="1" applyAlignment="1">
      <alignment horizontal="left" vertical="center"/>
    </xf>
    <xf numFmtId="0" fontId="7" fillId="4" borderId="349" xfId="0" applyFont="1" applyFill="1" applyBorder="1" applyAlignment="1">
      <alignment horizontal="left" vertical="center"/>
    </xf>
    <xf numFmtId="0" fontId="29" fillId="5" borderId="179" xfId="0" applyFont="1" applyFill="1" applyBorder="1" applyAlignment="1">
      <alignment horizontal="center" vertical="center"/>
    </xf>
    <xf numFmtId="0" fontId="29" fillId="5" borderId="237" xfId="0" applyFont="1" applyFill="1" applyBorder="1" applyAlignment="1">
      <alignment horizontal="center" vertical="center"/>
    </xf>
    <xf numFmtId="0" fontId="29" fillId="5" borderId="52" xfId="0" applyFont="1" applyFill="1" applyBorder="1" applyAlignment="1">
      <alignment horizontal="center" vertical="center"/>
    </xf>
    <xf numFmtId="0" fontId="29" fillId="5" borderId="168" xfId="0" applyFont="1" applyFill="1" applyBorder="1" applyAlignment="1">
      <alignment horizontal="center" vertical="center"/>
    </xf>
    <xf numFmtId="0" fontId="27" fillId="5" borderId="62" xfId="0" applyFont="1" applyFill="1" applyBorder="1" applyAlignment="1">
      <alignment vertical="center"/>
    </xf>
    <xf numFmtId="0" fontId="27" fillId="5" borderId="52" xfId="0" applyFont="1" applyFill="1" applyBorder="1" applyAlignment="1">
      <alignment vertical="center"/>
    </xf>
    <xf numFmtId="0" fontId="27" fillId="5" borderId="55" xfId="0" applyFont="1" applyFill="1" applyBorder="1" applyAlignment="1">
      <alignment vertical="center"/>
    </xf>
    <xf numFmtId="0" fontId="27" fillId="5" borderId="286" xfId="0" applyFont="1" applyFill="1" applyBorder="1" applyAlignment="1">
      <alignment vertical="center"/>
    </xf>
    <xf numFmtId="0" fontId="27" fillId="5" borderId="168" xfId="0" applyFont="1" applyFill="1" applyBorder="1" applyAlignment="1">
      <alignment vertical="center"/>
    </xf>
    <xf numFmtId="0" fontId="27" fillId="5" borderId="287" xfId="0" applyFont="1" applyFill="1" applyBorder="1" applyAlignment="1">
      <alignment vertical="center"/>
    </xf>
    <xf numFmtId="0" fontId="11" fillId="6" borderId="173" xfId="0" applyFont="1" applyFill="1" applyBorder="1" applyAlignment="1">
      <alignment horizontal="center" vertical="center"/>
    </xf>
    <xf numFmtId="0" fontId="11" fillId="4" borderId="181" xfId="0" applyFont="1" applyFill="1" applyBorder="1" applyAlignment="1">
      <alignment horizontal="center" vertical="center"/>
    </xf>
    <xf numFmtId="0" fontId="8" fillId="5" borderId="21" xfId="0" applyFont="1" applyFill="1" applyBorder="1" applyAlignment="1">
      <alignment horizontal="left" vertical="top"/>
    </xf>
    <xf numFmtId="0" fontId="8" fillId="5" borderId="29" xfId="0" applyFont="1" applyFill="1" applyBorder="1" applyAlignment="1">
      <alignment horizontal="left" vertical="top"/>
    </xf>
    <xf numFmtId="0" fontId="11" fillId="4" borderId="380" xfId="0" applyFont="1" applyFill="1" applyBorder="1" applyAlignment="1">
      <alignment horizontal="center" vertical="center"/>
    </xf>
    <xf numFmtId="49" fontId="11" fillId="4" borderId="381" xfId="0" applyNumberFormat="1" applyFont="1" applyFill="1" applyBorder="1" applyAlignment="1">
      <alignment horizontal="center" vertical="center"/>
    </xf>
    <xf numFmtId="0" fontId="8" fillId="5" borderId="484" xfId="0" applyFont="1" applyFill="1" applyBorder="1" applyAlignment="1">
      <alignment vertical="center"/>
    </xf>
    <xf numFmtId="0" fontId="8" fillId="5" borderId="290" xfId="0" applyFont="1" applyFill="1" applyBorder="1" applyAlignment="1">
      <alignment vertical="center"/>
    </xf>
    <xf numFmtId="49" fontId="8" fillId="5" borderId="186" xfId="0" applyNumberFormat="1" applyFont="1" applyFill="1" applyBorder="1" applyAlignment="1">
      <alignment horizontal="center" vertical="center" wrapText="1"/>
    </xf>
    <xf numFmtId="0" fontId="8" fillId="5" borderId="188" xfId="0" applyFont="1" applyFill="1" applyBorder="1" applyAlignment="1">
      <alignment horizontal="center" vertical="center" wrapText="1"/>
    </xf>
    <xf numFmtId="0" fontId="8" fillId="5" borderId="129" xfId="0" applyFont="1" applyFill="1" applyBorder="1" applyAlignment="1">
      <alignment wrapText="1"/>
    </xf>
    <xf numFmtId="0" fontId="8" fillId="5" borderId="63" xfId="0" applyFont="1" applyFill="1" applyBorder="1" applyAlignment="1">
      <alignment wrapText="1"/>
    </xf>
    <xf numFmtId="0" fontId="8" fillId="5" borderId="173" xfId="0" applyFont="1" applyFill="1" applyBorder="1" applyAlignment="1">
      <alignment wrapText="1"/>
    </xf>
    <xf numFmtId="0" fontId="8" fillId="5" borderId="286" xfId="0" applyFont="1" applyFill="1" applyBorder="1" applyAlignment="1">
      <alignment wrapText="1"/>
    </xf>
    <xf numFmtId="0" fontId="11" fillId="4" borderId="225" xfId="0" applyFont="1" applyFill="1" applyBorder="1" applyAlignment="1">
      <alignment horizontal="center" vertical="center"/>
    </xf>
    <xf numFmtId="49" fontId="26" fillId="5" borderId="271" xfId="0" applyNumberFormat="1" applyFont="1" applyFill="1" applyBorder="1" applyAlignment="1">
      <alignment horizontal="center" vertical="center"/>
    </xf>
    <xf numFmtId="0" fontId="7" fillId="5" borderId="63" xfId="0" applyFont="1" applyFill="1" applyBorder="1" applyAlignment="1">
      <alignment horizontal="center" vertical="center" wrapText="1"/>
    </xf>
    <xf numFmtId="0" fontId="0" fillId="5" borderId="214" xfId="0" applyFont="1" applyFill="1" applyBorder="1" applyAlignment="1"/>
    <xf numFmtId="0" fontId="0" fillId="5" borderId="215" xfId="0" applyFont="1" applyFill="1" applyBorder="1" applyAlignment="1"/>
    <xf numFmtId="0" fontId="8" fillId="5" borderId="264" xfId="0" applyFont="1" applyFill="1" applyBorder="1" applyAlignment="1">
      <alignment horizontal="left" vertical="top" wrapText="1"/>
    </xf>
    <xf numFmtId="0" fontId="8" fillId="5" borderId="265" xfId="0" applyFont="1" applyFill="1" applyBorder="1" applyAlignment="1">
      <alignment horizontal="left" vertical="top" wrapText="1"/>
    </xf>
    <xf numFmtId="0" fontId="8" fillId="5" borderId="266" xfId="0" applyFont="1" applyFill="1" applyBorder="1" applyAlignment="1">
      <alignment horizontal="left" vertical="top" wrapText="1"/>
    </xf>
    <xf numFmtId="0" fontId="8" fillId="5" borderId="219" xfId="0" applyFont="1" applyFill="1" applyBorder="1" applyAlignment="1"/>
    <xf numFmtId="49" fontId="7" fillId="5" borderId="379" xfId="0" applyNumberFormat="1" applyFont="1" applyFill="1" applyBorder="1" applyAlignment="1">
      <alignment horizontal="center" vertical="center" wrapText="1"/>
    </xf>
    <xf numFmtId="0" fontId="7" fillId="5" borderId="30" xfId="0" applyFont="1" applyFill="1" applyBorder="1" applyAlignment="1">
      <alignment horizontal="center" vertical="center" wrapText="1"/>
    </xf>
    <xf numFmtId="49" fontId="7" fillId="5" borderId="374" xfId="0" applyNumberFormat="1" applyFont="1" applyFill="1" applyBorder="1" applyAlignment="1">
      <alignment horizontal="center" vertical="center"/>
    </xf>
    <xf numFmtId="0" fontId="14" fillId="5" borderId="356" xfId="0" applyFont="1" applyFill="1" applyBorder="1" applyAlignment="1"/>
    <xf numFmtId="49" fontId="8" fillId="5" borderId="139" xfId="0" applyNumberFormat="1" applyFont="1" applyFill="1" applyBorder="1" applyAlignment="1">
      <alignment horizontal="left" vertical="center" wrapText="1"/>
    </xf>
    <xf numFmtId="0" fontId="0" fillId="5" borderId="140" xfId="0" applyFont="1" applyFill="1" applyBorder="1" applyAlignment="1"/>
    <xf numFmtId="0" fontId="0" fillId="5" borderId="82" xfId="0" applyFont="1" applyFill="1" applyBorder="1" applyAlignment="1"/>
    <xf numFmtId="0" fontId="0" fillId="5" borderId="36" xfId="0" applyFont="1" applyFill="1" applyBorder="1" applyAlignment="1"/>
    <xf numFmtId="0" fontId="0" fillId="5" borderId="37" xfId="0" applyFont="1" applyFill="1" applyBorder="1" applyAlignment="1"/>
    <xf numFmtId="49" fontId="15" fillId="5" borderId="306" xfId="0" applyNumberFormat="1" applyFont="1" applyFill="1" applyBorder="1" applyAlignment="1">
      <alignment horizontal="center" vertical="center" wrapText="1"/>
    </xf>
    <xf numFmtId="0" fontId="15" fillId="5" borderId="221" xfId="0" applyFont="1" applyFill="1" applyBorder="1" applyAlignment="1">
      <alignment horizontal="center" vertical="center" wrapText="1"/>
    </xf>
    <xf numFmtId="49" fontId="7" fillId="4" borderId="182" xfId="0" applyNumberFormat="1" applyFont="1" applyFill="1" applyBorder="1" applyAlignment="1">
      <alignment horizontal="center" vertical="center" wrapText="1"/>
    </xf>
    <xf numFmtId="0" fontId="7" fillId="4" borderId="63" xfId="0" applyFont="1" applyFill="1" applyBorder="1" applyAlignment="1">
      <alignment horizontal="center" vertical="center" wrapText="1"/>
    </xf>
    <xf numFmtId="49" fontId="8" fillId="5" borderId="485" xfId="0" applyNumberFormat="1" applyFont="1" applyFill="1" applyBorder="1" applyAlignment="1">
      <alignment horizontal="left" vertical="center" wrapText="1"/>
    </xf>
    <xf numFmtId="49" fontId="7" fillId="5" borderId="55" xfId="0" applyNumberFormat="1" applyFont="1" applyFill="1" applyBorder="1" applyAlignment="1">
      <alignment horizontal="center" vertical="center" wrapText="1"/>
    </xf>
    <xf numFmtId="49" fontId="7" fillId="5" borderId="486" xfId="0" applyNumberFormat="1" applyFont="1" applyFill="1" applyBorder="1" applyAlignment="1">
      <alignment horizontal="center" vertical="center" wrapText="1"/>
    </xf>
    <xf numFmtId="0" fontId="7" fillId="5" borderId="335" xfId="0" applyFont="1" applyFill="1" applyBorder="1" applyAlignment="1">
      <alignment horizontal="center" vertical="center" wrapText="1"/>
    </xf>
    <xf numFmtId="0" fontId="14" fillId="5" borderId="185" xfId="0" applyFont="1" applyFill="1" applyBorder="1" applyAlignment="1">
      <alignment horizontal="center"/>
    </xf>
    <xf numFmtId="0" fontId="14" fillId="5" borderId="245" xfId="0" applyFont="1" applyFill="1" applyBorder="1" applyAlignment="1">
      <alignment horizontal="center"/>
    </xf>
    <xf numFmtId="0" fontId="0" fillId="5" borderId="81" xfId="0" applyFont="1" applyFill="1" applyBorder="1" applyAlignment="1">
      <alignment horizontal="center"/>
    </xf>
    <xf numFmtId="49" fontId="7" fillId="5" borderId="78" xfId="0" applyNumberFormat="1" applyFont="1" applyFill="1" applyBorder="1" applyAlignment="1">
      <alignment horizontal="center" vertical="center" wrapText="1"/>
    </xf>
    <xf numFmtId="0" fontId="7" fillId="5" borderId="210" xfId="0" applyFont="1" applyFill="1" applyBorder="1" applyAlignment="1">
      <alignment horizontal="center"/>
    </xf>
    <xf numFmtId="49" fontId="12" fillId="5" borderId="68" xfId="0" applyNumberFormat="1" applyFont="1" applyFill="1" applyBorder="1" applyAlignment="1">
      <alignment horizontal="left" vertical="center" wrapText="1"/>
    </xf>
    <xf numFmtId="49" fontId="12" fillId="5" borderId="69" xfId="0" applyNumberFormat="1" applyFont="1" applyFill="1" applyBorder="1" applyAlignment="1">
      <alignment horizontal="left" vertical="center" wrapText="1"/>
    </xf>
    <xf numFmtId="49" fontId="12" fillId="5" borderId="74" xfId="0" applyNumberFormat="1" applyFont="1" applyFill="1" applyBorder="1" applyAlignment="1">
      <alignment horizontal="left" vertical="center" wrapText="1"/>
    </xf>
    <xf numFmtId="49" fontId="12" fillId="5" borderId="85" xfId="0" applyNumberFormat="1" applyFont="1" applyFill="1" applyBorder="1" applyAlignment="1">
      <alignment horizontal="left" vertical="center" wrapText="1"/>
    </xf>
    <xf numFmtId="49" fontId="12" fillId="5" borderId="86" xfId="0" applyNumberFormat="1" applyFont="1" applyFill="1" applyBorder="1" applyAlignment="1">
      <alignment horizontal="left" vertical="center" wrapText="1"/>
    </xf>
    <xf numFmtId="49" fontId="11" fillId="6" borderId="275" xfId="0" applyNumberFormat="1" applyFont="1" applyFill="1" applyBorder="1" applyAlignment="1">
      <alignment horizontal="center" vertical="center"/>
    </xf>
    <xf numFmtId="0" fontId="11" fillId="6" borderId="180" xfId="0" applyFont="1" applyFill="1" applyBorder="1" applyAlignment="1">
      <alignment horizontal="center" vertical="center"/>
    </xf>
    <xf numFmtId="0" fontId="8" fillId="4" borderId="290" xfId="0" applyFont="1" applyFill="1" applyBorder="1" applyAlignment="1">
      <alignment horizontal="left" vertical="center"/>
    </xf>
    <xf numFmtId="0" fontId="8" fillId="4" borderId="339" xfId="0" applyFont="1" applyFill="1" applyBorder="1" applyAlignment="1">
      <alignment horizontal="left" vertical="center"/>
    </xf>
    <xf numFmtId="0" fontId="14" fillId="5" borderId="63" xfId="0" applyFont="1" applyFill="1" applyBorder="1" applyAlignment="1"/>
    <xf numFmtId="49" fontId="7" fillId="5" borderId="63" xfId="0" applyNumberFormat="1" applyFont="1" applyFill="1" applyBorder="1" applyAlignment="1">
      <alignment horizontal="center" vertical="center"/>
    </xf>
    <xf numFmtId="49" fontId="12" fillId="5" borderId="212" xfId="0" applyNumberFormat="1" applyFont="1" applyFill="1" applyBorder="1" applyAlignment="1">
      <alignment horizontal="left" vertical="center" wrapText="1"/>
    </xf>
    <xf numFmtId="0" fontId="12" fillId="5" borderId="250" xfId="0" applyFont="1" applyFill="1" applyBorder="1" applyAlignment="1">
      <alignment horizontal="left" vertical="top" wrapText="1"/>
    </xf>
    <xf numFmtId="0" fontId="9" fillId="5" borderId="179" xfId="0" applyFont="1" applyFill="1" applyBorder="1" applyAlignment="1">
      <alignment horizontal="center" vertical="center"/>
    </xf>
    <xf numFmtId="0" fontId="9" fillId="5" borderId="237" xfId="0" applyFont="1" applyFill="1" applyBorder="1" applyAlignment="1">
      <alignment horizontal="center" vertical="center"/>
    </xf>
    <xf numFmtId="49" fontId="9" fillId="5" borderId="237" xfId="0" applyNumberFormat="1" applyFont="1" applyFill="1" applyBorder="1" applyAlignment="1">
      <alignment horizontal="center" vertical="center" wrapText="1"/>
    </xf>
    <xf numFmtId="0" fontId="8" fillId="5" borderId="301" xfId="0" applyFont="1" applyFill="1" applyBorder="1" applyAlignment="1"/>
    <xf numFmtId="0" fontId="8" fillId="5" borderId="302" xfId="0" applyFont="1" applyFill="1" applyBorder="1" applyAlignment="1"/>
    <xf numFmtId="0" fontId="8" fillId="5" borderId="414" xfId="0" applyFont="1" applyFill="1" applyBorder="1" applyAlignment="1"/>
    <xf numFmtId="0" fontId="11" fillId="6" borderId="320" xfId="0" applyFont="1" applyFill="1" applyBorder="1" applyAlignment="1">
      <alignment horizontal="center" vertical="center"/>
    </xf>
    <xf numFmtId="0" fontId="0" fillId="5" borderId="382" xfId="0" applyFont="1" applyFill="1" applyBorder="1" applyAlignment="1">
      <alignment horizontal="center"/>
    </xf>
    <xf numFmtId="49" fontId="7" fillId="5" borderId="65" xfId="0" applyNumberFormat="1" applyFont="1" applyFill="1" applyBorder="1" applyAlignment="1">
      <alignment vertical="center" wrapText="1"/>
    </xf>
    <xf numFmtId="0" fontId="7" fillId="5" borderId="300" xfId="0" applyFont="1" applyFill="1" applyBorder="1" applyAlignment="1"/>
    <xf numFmtId="0" fontId="8" fillId="5" borderId="80" xfId="0" applyFont="1" applyFill="1" applyBorder="1" applyAlignment="1"/>
    <xf numFmtId="0" fontId="8" fillId="5" borderId="303" xfId="0" applyFont="1" applyFill="1" applyBorder="1" applyAlignment="1"/>
    <xf numFmtId="49" fontId="10" fillId="5" borderId="66" xfId="0" applyNumberFormat="1" applyFont="1" applyFill="1" applyBorder="1" applyAlignment="1">
      <alignment horizontal="center" vertical="center" wrapText="1"/>
    </xf>
    <xf numFmtId="49" fontId="11" fillId="4" borderId="289" xfId="0" applyNumberFormat="1" applyFont="1" applyFill="1" applyBorder="1" applyAlignment="1">
      <alignment horizontal="center" vertical="center"/>
    </xf>
    <xf numFmtId="0" fontId="0" fillId="5" borderId="441" xfId="0" applyFont="1" applyFill="1" applyBorder="1" applyAlignment="1">
      <alignment horizontal="center"/>
    </xf>
    <xf numFmtId="49" fontId="8" fillId="5" borderId="500" xfId="0" applyNumberFormat="1" applyFont="1" applyFill="1" applyBorder="1" applyAlignment="1">
      <alignment vertical="center"/>
    </xf>
    <xf numFmtId="0" fontId="8" fillId="5" borderId="224" xfId="0" applyFont="1" applyFill="1" applyBorder="1" applyAlignment="1"/>
    <xf numFmtId="0" fontId="8" fillId="5" borderId="442" xfId="0" applyFont="1" applyFill="1" applyBorder="1" applyAlignment="1"/>
    <xf numFmtId="49" fontId="8" fillId="5" borderId="319" xfId="0" applyNumberFormat="1" applyFont="1" applyFill="1" applyBorder="1" applyAlignment="1">
      <alignment horizontal="left" vertical="top" wrapText="1"/>
    </xf>
    <xf numFmtId="49" fontId="8" fillId="5" borderId="52" xfId="0" applyNumberFormat="1" applyFont="1" applyFill="1" applyBorder="1" applyAlignment="1">
      <alignment horizontal="left" vertical="top" wrapText="1"/>
    </xf>
    <xf numFmtId="49" fontId="8" fillId="5" borderId="220" xfId="0" applyNumberFormat="1" applyFont="1" applyFill="1" applyBorder="1" applyAlignment="1">
      <alignment horizontal="left" vertical="top" wrapText="1"/>
    </xf>
    <xf numFmtId="49" fontId="8" fillId="5" borderId="275" xfId="0" applyNumberFormat="1" applyFont="1" applyFill="1" applyBorder="1" applyAlignment="1">
      <alignment horizontal="left" vertical="top" wrapText="1"/>
    </xf>
    <xf numFmtId="49" fontId="8" fillId="5" borderId="85" xfId="0" applyNumberFormat="1" applyFont="1" applyFill="1" applyBorder="1" applyAlignment="1">
      <alignment horizontal="left" vertical="top" wrapText="1"/>
    </xf>
    <xf numFmtId="0" fontId="0" fillId="5" borderId="127" xfId="0" applyFont="1" applyFill="1" applyBorder="1" applyAlignment="1"/>
    <xf numFmtId="0" fontId="0" fillId="5" borderId="129" xfId="0" applyFont="1" applyFill="1" applyBorder="1" applyAlignment="1"/>
    <xf numFmtId="0" fontId="0" fillId="5" borderId="286" xfId="0" applyFont="1" applyFill="1" applyBorder="1" applyAlignment="1"/>
    <xf numFmtId="49" fontId="9" fillId="5" borderId="166" xfId="0" applyNumberFormat="1" applyFont="1" applyFill="1" applyBorder="1" applyAlignment="1">
      <alignment horizontal="center" vertical="center" wrapText="1"/>
    </xf>
    <xf numFmtId="49" fontId="9" fillId="5" borderId="63" xfId="0" applyNumberFormat="1" applyFont="1" applyFill="1" applyBorder="1" applyAlignment="1">
      <alignment horizontal="center" vertical="center" wrapText="1"/>
    </xf>
    <xf numFmtId="49" fontId="8" fillId="5" borderId="62" xfId="0" applyNumberFormat="1" applyFont="1" applyFill="1" applyBorder="1" applyAlignment="1">
      <alignment horizontal="left" vertical="center"/>
    </xf>
    <xf numFmtId="49" fontId="7" fillId="4" borderId="216"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49" fontId="7" fillId="4" borderId="4" xfId="0" applyNumberFormat="1" applyFont="1" applyFill="1" applyBorder="1" applyAlignment="1">
      <alignment horizontal="center" vertical="center" wrapText="1"/>
    </xf>
    <xf numFmtId="0" fontId="7" fillId="4" borderId="183" xfId="0" applyFont="1" applyFill="1" applyBorder="1" applyAlignment="1">
      <alignment horizontal="center" vertical="center" wrapText="1"/>
    </xf>
    <xf numFmtId="49" fontId="8" fillId="5" borderId="185" xfId="0" applyNumberFormat="1" applyFont="1" applyFill="1" applyBorder="1" applyAlignment="1">
      <alignment horizontal="center"/>
    </xf>
    <xf numFmtId="49" fontId="8" fillId="5" borderId="244" xfId="0" applyNumberFormat="1" applyFont="1" applyFill="1" applyBorder="1" applyAlignment="1">
      <alignment horizontal="center"/>
    </xf>
    <xf numFmtId="49" fontId="8" fillId="5" borderId="245" xfId="0" applyNumberFormat="1" applyFont="1" applyFill="1" applyBorder="1" applyAlignment="1">
      <alignment horizontal="center"/>
    </xf>
    <xf numFmtId="0" fontId="7" fillId="4" borderId="73"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358" xfId="0" applyFont="1" applyFill="1" applyBorder="1" applyAlignment="1">
      <alignment horizontal="center" vertical="center" wrapText="1"/>
    </xf>
    <xf numFmtId="49" fontId="7" fillId="4" borderId="376" xfId="0" applyNumberFormat="1" applyFont="1" applyFill="1" applyBorder="1" applyAlignment="1">
      <alignment horizontal="center" vertical="center" wrapText="1"/>
    </xf>
    <xf numFmtId="0" fontId="7" fillId="4" borderId="10" xfId="0" applyFont="1" applyFill="1" applyBorder="1" applyAlignment="1">
      <alignment horizontal="center" vertical="center" wrapText="1"/>
    </xf>
    <xf numFmtId="49" fontId="7" fillId="4" borderId="129" xfId="0" applyNumberFormat="1" applyFont="1" applyFill="1" applyBorder="1" applyAlignment="1">
      <alignment horizontal="center" vertical="center" wrapText="1"/>
    </xf>
    <xf numFmtId="0" fontId="7" fillId="4" borderId="132" xfId="0" applyFont="1" applyFill="1" applyBorder="1" applyAlignment="1">
      <alignment horizontal="center" vertical="center" wrapText="1"/>
    </xf>
    <xf numFmtId="0" fontId="7" fillId="5" borderId="75" xfId="0" applyFont="1" applyFill="1" applyBorder="1" applyAlignment="1">
      <alignment horizontal="center" vertical="center"/>
    </xf>
    <xf numFmtId="0" fontId="7" fillId="5" borderId="192" xfId="0" applyFont="1" applyFill="1" applyBorder="1" applyAlignment="1">
      <alignment horizontal="center" vertical="center"/>
    </xf>
    <xf numFmtId="49" fontId="7" fillId="5" borderId="51" xfId="0" applyNumberFormat="1" applyFont="1" applyFill="1" applyBorder="1" applyAlignment="1">
      <alignment horizontal="left" vertical="center" wrapText="1"/>
    </xf>
    <xf numFmtId="0" fontId="7" fillId="5" borderId="52" xfId="0" applyFont="1" applyFill="1" applyBorder="1" applyAlignment="1">
      <alignment horizontal="left" vertical="center" wrapText="1"/>
    </xf>
    <xf numFmtId="0" fontId="7" fillId="5" borderId="73" xfId="0" applyFont="1" applyFill="1" applyBorder="1" applyAlignment="1">
      <alignment horizontal="left" vertical="center" wrapText="1"/>
    </xf>
    <xf numFmtId="0" fontId="7" fillId="5" borderId="63" xfId="0" applyFont="1" applyFill="1" applyBorder="1" applyAlignment="1">
      <alignment horizontal="left" vertical="center" wrapText="1"/>
    </xf>
    <xf numFmtId="0" fontId="7" fillId="5" borderId="311" xfId="0" applyFont="1" applyFill="1" applyBorder="1" applyAlignment="1">
      <alignment horizontal="left" vertical="center" wrapText="1"/>
    </xf>
    <xf numFmtId="0" fontId="7" fillId="5" borderId="168" xfId="0" applyFont="1" applyFill="1" applyBorder="1" applyAlignment="1">
      <alignment horizontal="left" vertical="center" wrapText="1"/>
    </xf>
    <xf numFmtId="49" fontId="8" fillId="5" borderId="44" xfId="0" applyNumberFormat="1" applyFont="1" applyFill="1" applyBorder="1" applyAlignment="1">
      <alignment horizontal="left" vertical="center" wrapText="1"/>
    </xf>
    <xf numFmtId="0" fontId="8" fillId="5" borderId="45" xfId="0" applyFont="1" applyFill="1" applyBorder="1" applyAlignment="1">
      <alignment horizontal="left" vertical="top" wrapText="1"/>
    </xf>
    <xf numFmtId="0" fontId="8" fillId="5" borderId="110" xfId="0" applyFont="1" applyFill="1" applyBorder="1" applyAlignment="1">
      <alignment horizontal="left" vertical="top" wrapText="1"/>
    </xf>
    <xf numFmtId="0" fontId="8" fillId="5" borderId="163" xfId="0" applyFont="1" applyFill="1" applyBorder="1" applyAlignment="1">
      <alignment horizontal="left" vertical="center"/>
    </xf>
    <xf numFmtId="0" fontId="8" fillId="5" borderId="164" xfId="0" applyFont="1" applyFill="1" applyBorder="1" applyAlignment="1">
      <alignment horizontal="left" vertical="center"/>
    </xf>
    <xf numFmtId="0" fontId="8" fillId="5" borderId="165" xfId="0" applyFont="1" applyFill="1" applyBorder="1" applyAlignment="1">
      <alignment horizontal="left" vertical="center"/>
    </xf>
    <xf numFmtId="0" fontId="0" fillId="5" borderId="181" xfId="0" applyFont="1" applyFill="1" applyBorder="1" applyAlignment="1"/>
    <xf numFmtId="49" fontId="8" fillId="5" borderId="111" xfId="0" applyNumberFormat="1" applyFont="1" applyFill="1" applyBorder="1" applyAlignment="1">
      <alignment horizontal="left" vertical="center" wrapText="1"/>
    </xf>
    <xf numFmtId="0" fontId="0" fillId="5" borderId="112" xfId="0" applyFont="1" applyFill="1" applyBorder="1" applyAlignment="1"/>
    <xf numFmtId="0" fontId="0" fillId="5" borderId="429" xfId="0" applyFont="1" applyFill="1" applyBorder="1" applyAlignment="1"/>
    <xf numFmtId="0" fontId="8" fillId="5" borderId="4"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3" xfId="0" applyFont="1" applyFill="1" applyBorder="1" applyAlignment="1">
      <alignment horizontal="left" vertical="top" wrapText="1"/>
    </xf>
    <xf numFmtId="49" fontId="7" fillId="4" borderId="57" xfId="0" applyNumberFormat="1"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50" xfId="0" applyFont="1" applyFill="1" applyBorder="1" applyAlignment="1">
      <alignment horizontal="center" vertical="center" wrapText="1"/>
    </xf>
    <xf numFmtId="49" fontId="7" fillId="4" borderId="184" xfId="0" applyNumberFormat="1" applyFont="1" applyFill="1" applyBorder="1" applyAlignment="1">
      <alignment horizontal="center" vertical="center" wrapText="1"/>
    </xf>
    <xf numFmtId="0" fontId="29" fillId="5" borderId="185" xfId="0" applyFont="1" applyFill="1" applyBorder="1" applyAlignment="1">
      <alignment horizontal="center" vertical="center"/>
    </xf>
    <xf numFmtId="0" fontId="29" fillId="5" borderId="244" xfId="0" applyFont="1" applyFill="1" applyBorder="1" applyAlignment="1">
      <alignment horizontal="center" vertical="center"/>
    </xf>
    <xf numFmtId="0" fontId="29" fillId="5" borderId="245" xfId="0" applyFont="1" applyFill="1" applyBorder="1" applyAlignment="1">
      <alignment horizontal="center" vertical="center"/>
    </xf>
    <xf numFmtId="49" fontId="7" fillId="4" borderId="67" xfId="0" applyNumberFormat="1" applyFont="1" applyFill="1" applyBorder="1" applyAlignment="1">
      <alignment horizontal="center" vertical="center" wrapText="1"/>
    </xf>
    <xf numFmtId="0" fontId="7" fillId="4" borderId="68" xfId="0" applyFont="1" applyFill="1" applyBorder="1" applyAlignment="1">
      <alignment horizontal="center" vertical="center" wrapText="1"/>
    </xf>
    <xf numFmtId="0" fontId="7" fillId="4" borderId="180" xfId="0" applyFont="1" applyFill="1" applyBorder="1" applyAlignment="1">
      <alignment horizontal="center" vertical="center" wrapText="1"/>
    </xf>
    <xf numFmtId="49" fontId="7" fillId="5" borderId="385" xfId="0" applyNumberFormat="1" applyFont="1" applyFill="1" applyBorder="1" applyAlignment="1">
      <alignment horizontal="center" vertical="center" wrapText="1"/>
    </xf>
    <xf numFmtId="0" fontId="7" fillId="5" borderId="386" xfId="0" applyFont="1" applyFill="1" applyBorder="1" applyAlignment="1">
      <alignment horizontal="center" vertical="center" wrapText="1"/>
    </xf>
    <xf numFmtId="0" fontId="7" fillId="5" borderId="387" xfId="0" applyFont="1" applyFill="1" applyBorder="1" applyAlignment="1">
      <alignment horizontal="center" vertical="center" wrapText="1"/>
    </xf>
    <xf numFmtId="0" fontId="0" fillId="5" borderId="23" xfId="0" applyFont="1" applyFill="1" applyBorder="1" applyAlignment="1">
      <alignment horizontal="left"/>
    </xf>
    <xf numFmtId="0" fontId="0" fillId="5" borderId="24" xfId="0" applyFont="1" applyFill="1" applyBorder="1" applyAlignment="1">
      <alignment horizontal="left"/>
    </xf>
    <xf numFmtId="0" fontId="0" fillId="5" borderId="145" xfId="0" applyFont="1" applyFill="1" applyBorder="1" applyAlignment="1">
      <alignment horizontal="left"/>
    </xf>
    <xf numFmtId="0" fontId="8" fillId="5" borderId="135" xfId="0" applyFont="1" applyFill="1" applyBorder="1" applyAlignment="1">
      <alignment horizontal="left" vertical="top" wrapText="1"/>
    </xf>
    <xf numFmtId="0" fontId="8" fillId="5" borderId="90" xfId="0" applyFont="1" applyFill="1" applyBorder="1" applyAlignment="1">
      <alignment horizontal="left" vertical="top" wrapText="1"/>
    </xf>
    <xf numFmtId="0" fontId="8" fillId="5" borderId="252" xfId="0" applyFont="1" applyFill="1" applyBorder="1" applyAlignment="1">
      <alignment horizontal="left" vertical="top" wrapText="1"/>
    </xf>
    <xf numFmtId="0" fontId="0" fillId="5" borderId="200" xfId="0" applyFont="1" applyFill="1" applyBorder="1" applyAlignment="1">
      <alignment horizontal="center"/>
    </xf>
    <xf numFmtId="0" fontId="7" fillId="5" borderId="384" xfId="0" applyFont="1" applyFill="1" applyBorder="1" applyAlignment="1">
      <alignment horizontal="center" vertical="center" wrapText="1"/>
    </xf>
    <xf numFmtId="0" fontId="0" fillId="5" borderId="290" xfId="0" applyFont="1" applyFill="1" applyBorder="1" applyAlignment="1">
      <alignment horizontal="center" vertical="center"/>
    </xf>
    <xf numFmtId="0" fontId="27" fillId="5" borderId="163" xfId="0" applyFont="1" applyFill="1" applyBorder="1" applyAlignment="1">
      <alignment horizontal="center" vertical="center" wrapText="1"/>
    </xf>
    <xf numFmtId="0" fontId="27" fillId="5" borderId="164" xfId="0" applyFont="1" applyFill="1" applyBorder="1" applyAlignment="1">
      <alignment horizontal="center" vertical="center" wrapText="1"/>
    </xf>
    <xf numFmtId="0" fontId="27" fillId="5" borderId="165" xfId="0" applyFont="1" applyFill="1" applyBorder="1" applyAlignment="1">
      <alignment horizontal="center" vertical="center" wrapText="1"/>
    </xf>
    <xf numFmtId="49" fontId="7" fillId="5" borderId="314" xfId="0" applyNumberFormat="1" applyFont="1" applyFill="1" applyBorder="1" applyAlignment="1">
      <alignment horizontal="center" vertical="center" wrapText="1"/>
    </xf>
    <xf numFmtId="0" fontId="8" fillId="5" borderId="128" xfId="0" applyFont="1" applyFill="1" applyBorder="1" applyAlignment="1">
      <alignment horizontal="left" vertical="top" wrapText="1"/>
    </xf>
    <xf numFmtId="0" fontId="8" fillId="5" borderId="101" xfId="0" applyFont="1" applyFill="1" applyBorder="1" applyAlignment="1">
      <alignment horizontal="left" vertical="top" wrapText="1"/>
    </xf>
    <xf numFmtId="0" fontId="8" fillId="5" borderId="121" xfId="0" applyFont="1" applyFill="1" applyBorder="1" applyAlignment="1">
      <alignment horizontal="left" vertical="top" wrapText="1"/>
    </xf>
    <xf numFmtId="49" fontId="8" fillId="5" borderId="66" xfId="0" applyNumberFormat="1" applyFont="1" applyFill="1" applyBorder="1" applyAlignment="1">
      <alignment horizontal="left" vertical="center" wrapText="1"/>
    </xf>
    <xf numFmtId="0" fontId="0" fillId="5" borderId="66" xfId="0" applyFont="1" applyFill="1" applyBorder="1" applyAlignment="1"/>
    <xf numFmtId="0" fontId="0" fillId="5" borderId="67" xfId="0" applyFont="1" applyFill="1" applyBorder="1" applyAlignment="1"/>
    <xf numFmtId="49" fontId="7" fillId="4" borderId="49" xfId="0" applyNumberFormat="1" applyFont="1" applyFill="1" applyBorder="1" applyAlignment="1">
      <alignment horizontal="center" vertical="center" wrapText="1"/>
    </xf>
    <xf numFmtId="49" fontId="8" fillId="5" borderId="11" xfId="0" applyNumberFormat="1" applyFont="1" applyFill="1" applyBorder="1" applyAlignment="1">
      <alignment horizontal="left" vertical="center" wrapText="1"/>
    </xf>
    <xf numFmtId="0" fontId="0" fillId="5" borderId="11" xfId="0" applyFont="1" applyFill="1" applyBorder="1" applyAlignment="1"/>
    <xf numFmtId="0" fontId="0" fillId="5" borderId="4" xfId="0" applyFont="1" applyFill="1" applyBorder="1" applyAlignment="1"/>
    <xf numFmtId="0" fontId="0" fillId="5" borderId="119" xfId="0" applyFont="1" applyFill="1" applyBorder="1" applyAlignment="1"/>
    <xf numFmtId="0" fontId="0" fillId="5" borderId="114" xfId="0" applyFont="1" applyFill="1" applyBorder="1" applyAlignment="1"/>
    <xf numFmtId="0" fontId="0" fillId="5" borderId="131" xfId="0" applyFont="1" applyFill="1" applyBorder="1" applyAlignment="1"/>
    <xf numFmtId="0" fontId="7" fillId="4" borderId="338" xfId="0" applyFont="1" applyFill="1" applyBorder="1" applyAlignment="1">
      <alignment horizontal="center" vertical="center" wrapText="1"/>
    </xf>
    <xf numFmtId="0" fontId="7" fillId="4" borderId="166" xfId="0" applyFont="1" applyFill="1" applyBorder="1" applyAlignment="1">
      <alignment horizontal="center" vertical="center" wrapText="1"/>
    </xf>
    <xf numFmtId="0" fontId="7" fillId="4" borderId="190" xfId="0" applyFont="1" applyFill="1" applyBorder="1" applyAlignment="1">
      <alignment horizontal="center" vertical="center" wrapText="1"/>
    </xf>
    <xf numFmtId="49" fontId="8" fillId="5" borderId="163" xfId="0" applyNumberFormat="1" applyFont="1" applyFill="1" applyBorder="1" applyAlignment="1">
      <alignment horizontal="center" vertical="center" wrapText="1"/>
    </xf>
    <xf numFmtId="49" fontId="8" fillId="5" borderId="164" xfId="0" applyNumberFormat="1" applyFont="1" applyFill="1" applyBorder="1" applyAlignment="1">
      <alignment horizontal="center" vertical="center" wrapText="1"/>
    </xf>
    <xf numFmtId="49" fontId="8" fillId="5" borderId="165" xfId="0" applyNumberFormat="1" applyFont="1" applyFill="1" applyBorder="1" applyAlignment="1">
      <alignment horizontal="center" vertical="center" wrapText="1"/>
    </xf>
    <xf numFmtId="0" fontId="0" fillId="5" borderId="67" xfId="0" applyFont="1" applyFill="1" applyBorder="1" applyAlignment="1">
      <alignment horizontal="center" vertical="center"/>
    </xf>
    <xf numFmtId="0" fontId="0" fillId="5" borderId="73" xfId="0" applyFont="1" applyFill="1" applyBorder="1" applyAlignment="1">
      <alignment horizontal="center" vertical="center"/>
    </xf>
    <xf numFmtId="0" fontId="0" fillId="5" borderId="311" xfId="0" applyFont="1" applyFill="1" applyBorder="1" applyAlignment="1">
      <alignment horizontal="center" vertical="center"/>
    </xf>
    <xf numFmtId="0" fontId="0" fillId="5" borderId="202" xfId="0" applyFont="1" applyFill="1" applyBorder="1" applyAlignment="1"/>
    <xf numFmtId="0" fontId="0" fillId="5" borderId="26" xfId="0" applyFont="1" applyFill="1" applyBorder="1" applyAlignment="1"/>
    <xf numFmtId="0" fontId="0" fillId="5" borderId="75" xfId="0" applyFont="1" applyFill="1" applyBorder="1" applyAlignment="1"/>
    <xf numFmtId="0" fontId="7" fillId="5" borderId="295" xfId="0" applyFont="1" applyFill="1" applyBorder="1" applyAlignment="1">
      <alignment horizontal="center" vertical="center" wrapText="1"/>
    </xf>
    <xf numFmtId="49" fontId="7" fillId="4" borderId="338" xfId="0" applyNumberFormat="1" applyFont="1" applyFill="1" applyBorder="1" applyAlignment="1">
      <alignment horizontal="center" vertical="center" wrapText="1"/>
    </xf>
    <xf numFmtId="0" fontId="7" fillId="4" borderId="290" xfId="0" applyFont="1" applyFill="1" applyBorder="1" applyAlignment="1">
      <alignment horizontal="center" vertical="center" wrapText="1"/>
    </xf>
    <xf numFmtId="0" fontId="7" fillId="4" borderId="339" xfId="0" applyFont="1" applyFill="1" applyBorder="1" applyAlignment="1">
      <alignment horizontal="center" vertical="center" wrapText="1"/>
    </xf>
    <xf numFmtId="0" fontId="7" fillId="12" borderId="275" xfId="0" applyFont="1" applyFill="1" applyBorder="1" applyAlignment="1">
      <alignment horizontal="center" vertical="center" wrapText="1"/>
    </xf>
    <xf numFmtId="0" fontId="7" fillId="12" borderId="85" xfId="0" applyFont="1" applyFill="1" applyBorder="1" applyAlignment="1">
      <alignment horizontal="center" vertical="center" wrapText="1"/>
    </xf>
    <xf numFmtId="0" fontId="7" fillId="12" borderId="86" xfId="0" applyFont="1" applyFill="1" applyBorder="1" applyAlignment="1">
      <alignment horizontal="center" vertical="center" wrapText="1"/>
    </xf>
    <xf numFmtId="49" fontId="0" fillId="5" borderId="179" xfId="0" applyNumberFormat="1" applyFont="1" applyFill="1" applyBorder="1" applyAlignment="1">
      <alignment horizontal="left" vertical="center" wrapText="1"/>
    </xf>
    <xf numFmtId="49" fontId="0" fillId="5" borderId="166" xfId="0" applyNumberFormat="1" applyFont="1" applyFill="1" applyBorder="1" applyAlignment="1">
      <alignment horizontal="left" vertical="center" wrapText="1"/>
    </xf>
    <xf numFmtId="49" fontId="0" fillId="5" borderId="190" xfId="0" applyNumberFormat="1" applyFont="1" applyFill="1" applyBorder="1" applyAlignment="1">
      <alignment horizontal="left" vertical="center" wrapText="1"/>
    </xf>
    <xf numFmtId="49" fontId="0" fillId="5" borderId="182" xfId="0" applyNumberFormat="1" applyFont="1" applyFill="1" applyBorder="1" applyAlignment="1">
      <alignment horizontal="left" vertical="center" wrapText="1"/>
    </xf>
    <xf numFmtId="49" fontId="0" fillId="5" borderId="63" xfId="0" applyNumberFormat="1" applyFont="1" applyFill="1" applyBorder="1" applyAlignment="1">
      <alignment horizontal="left" vertical="center" wrapText="1"/>
    </xf>
    <xf numFmtId="49" fontId="0" fillId="5" borderId="173" xfId="0" applyNumberFormat="1" applyFont="1" applyFill="1" applyBorder="1" applyAlignment="1">
      <alignment horizontal="left" vertical="center" wrapText="1"/>
    </xf>
    <xf numFmtId="49" fontId="0" fillId="5" borderId="237" xfId="0" applyNumberFormat="1" applyFont="1" applyFill="1" applyBorder="1" applyAlignment="1">
      <alignment horizontal="left" vertical="center" wrapText="1"/>
    </xf>
    <xf numFmtId="49" fontId="0" fillId="5" borderId="168" xfId="0" applyNumberFormat="1" applyFont="1" applyFill="1" applyBorder="1" applyAlignment="1">
      <alignment horizontal="left" vertical="center" wrapText="1"/>
    </xf>
    <xf numFmtId="49" fontId="0" fillId="5" borderId="174" xfId="0" applyNumberFormat="1" applyFont="1" applyFill="1" applyBorder="1" applyAlignment="1">
      <alignment horizontal="left" vertical="center" wrapText="1"/>
    </xf>
    <xf numFmtId="49" fontId="7" fillId="5" borderId="244" xfId="0" applyNumberFormat="1" applyFont="1" applyFill="1" applyBorder="1" applyAlignment="1">
      <alignment horizontal="center" vertical="center"/>
    </xf>
    <xf numFmtId="0" fontId="7" fillId="5" borderId="179" xfId="0" applyFont="1" applyFill="1" applyBorder="1" applyAlignment="1">
      <alignment horizontal="center" vertical="center" wrapText="1"/>
    </xf>
    <xf numFmtId="0" fontId="7" fillId="5" borderId="182" xfId="0" applyFont="1" applyFill="1" applyBorder="1" applyAlignment="1">
      <alignment horizontal="center" vertical="center" wrapText="1"/>
    </xf>
    <xf numFmtId="49" fontId="7" fillId="5" borderId="415" xfId="0" applyNumberFormat="1" applyFont="1" applyFill="1" applyBorder="1" applyAlignment="1">
      <alignment horizontal="center" vertical="center" wrapText="1"/>
    </xf>
    <xf numFmtId="49" fontId="7" fillId="4" borderId="163" xfId="0" applyNumberFormat="1" applyFont="1" applyFill="1" applyBorder="1" applyAlignment="1">
      <alignment horizontal="center" vertical="center" wrapText="1"/>
    </xf>
    <xf numFmtId="0" fontId="7" fillId="4" borderId="164" xfId="0" applyFont="1" applyFill="1" applyBorder="1" applyAlignment="1">
      <alignment horizontal="center" vertical="center" wrapText="1"/>
    </xf>
    <xf numFmtId="0" fontId="7" fillId="4" borderId="380" xfId="0" applyFont="1" applyFill="1" applyBorder="1" applyAlignment="1">
      <alignment horizontal="center" vertical="center" wrapText="1"/>
    </xf>
    <xf numFmtId="0" fontId="7" fillId="0" borderId="179" xfId="0" applyNumberFormat="1" applyFont="1" applyBorder="1" applyAlignment="1">
      <alignment horizontal="center" vertical="center"/>
    </xf>
    <xf numFmtId="0" fontId="7" fillId="0" borderId="237" xfId="0" applyNumberFormat="1" applyFont="1" applyBorder="1" applyAlignment="1">
      <alignment horizontal="center" vertical="center"/>
    </xf>
    <xf numFmtId="0" fontId="7" fillId="5" borderId="362" xfId="0" applyFont="1" applyFill="1" applyBorder="1" applyAlignment="1">
      <alignment horizontal="center" vertical="center" wrapText="1"/>
    </xf>
    <xf numFmtId="0" fontId="7" fillId="5" borderId="237" xfId="0" applyFont="1" applyFill="1" applyBorder="1" applyAlignment="1">
      <alignment horizontal="center" vertical="center" wrapText="1"/>
    </xf>
    <xf numFmtId="49" fontId="4" fillId="5" borderId="271" xfId="0" applyNumberFormat="1" applyFont="1" applyFill="1" applyBorder="1" applyAlignment="1">
      <alignment horizontal="center" vertical="center" wrapText="1"/>
    </xf>
    <xf numFmtId="0" fontId="4" fillId="5" borderId="68" xfId="0" applyFont="1" applyFill="1" applyBorder="1" applyAlignment="1">
      <alignment horizontal="center" vertical="center" wrapText="1"/>
    </xf>
    <xf numFmtId="0" fontId="4" fillId="5" borderId="180" xfId="0" applyFont="1" applyFill="1" applyBorder="1" applyAlignment="1">
      <alignment horizontal="center" vertical="center" wrapText="1"/>
    </xf>
    <xf numFmtId="49" fontId="7" fillId="4" borderId="381" xfId="0" applyNumberFormat="1" applyFont="1" applyFill="1" applyBorder="1" applyAlignment="1">
      <alignment horizontal="center" vertical="center" wrapText="1"/>
    </xf>
    <xf numFmtId="0" fontId="7" fillId="4" borderId="165" xfId="0" applyFont="1" applyFill="1" applyBorder="1" applyAlignment="1">
      <alignment horizontal="center" vertical="center" wrapText="1"/>
    </xf>
    <xf numFmtId="49" fontId="7" fillId="4" borderId="381" xfId="0" applyNumberFormat="1" applyFont="1" applyFill="1" applyBorder="1" applyAlignment="1">
      <alignment horizontal="center" vertical="center"/>
    </xf>
    <xf numFmtId="0" fontId="14" fillId="4" borderId="164" xfId="0" applyFont="1" applyFill="1" applyBorder="1" applyAlignment="1">
      <alignment horizontal="center"/>
    </xf>
    <xf numFmtId="0" fontId="14" fillId="4" borderId="380" xfId="0" applyFont="1" applyFill="1" applyBorder="1" applyAlignment="1">
      <alignment horizontal="center"/>
    </xf>
    <xf numFmtId="0" fontId="7" fillId="4" borderId="381" xfId="0" applyFont="1" applyFill="1" applyBorder="1" applyAlignment="1">
      <alignment horizontal="center" vertical="center" wrapText="1"/>
    </xf>
    <xf numFmtId="0" fontId="7" fillId="5" borderId="361" xfId="0" applyFont="1" applyFill="1" applyBorder="1" applyAlignment="1">
      <alignment horizontal="center" vertical="center" wrapText="1"/>
    </xf>
    <xf numFmtId="0" fontId="7" fillId="5" borderId="400" xfId="0" applyFont="1" applyFill="1" applyBorder="1" applyAlignment="1">
      <alignment horizontal="center" vertical="center" wrapText="1"/>
    </xf>
    <xf numFmtId="0" fontId="0" fillId="5" borderId="148" xfId="0" applyFont="1" applyFill="1" applyBorder="1" applyAlignment="1"/>
    <xf numFmtId="0" fontId="0" fillId="5" borderId="269" xfId="0" applyFont="1" applyFill="1" applyBorder="1" applyAlignment="1"/>
    <xf numFmtId="49" fontId="8" fillId="5" borderId="269" xfId="0" applyNumberFormat="1" applyFont="1" applyFill="1" applyBorder="1" applyAlignment="1">
      <alignment horizontal="left" vertical="center" wrapText="1"/>
    </xf>
    <xf numFmtId="49" fontId="8" fillId="5" borderId="159" xfId="0" applyNumberFormat="1" applyFont="1" applyFill="1" applyBorder="1" applyAlignment="1">
      <alignment horizontal="left" vertical="center" wrapText="1"/>
    </xf>
    <xf numFmtId="0" fontId="8" fillId="5" borderId="305" xfId="0" applyFont="1" applyFill="1" applyBorder="1" applyAlignment="1">
      <alignment vertical="top" wrapText="1"/>
    </xf>
    <xf numFmtId="49" fontId="21" fillId="5" borderId="397" xfId="0" applyNumberFormat="1" applyFont="1" applyFill="1" applyBorder="1" applyAlignment="1">
      <alignment horizontal="center" vertical="center" wrapText="1"/>
    </xf>
    <xf numFmtId="49" fontId="21" fillId="5" borderId="314" xfId="0" applyNumberFormat="1" applyFont="1" applyFill="1" applyBorder="1" applyAlignment="1">
      <alignment horizontal="center" vertical="center" wrapText="1"/>
    </xf>
    <xf numFmtId="49" fontId="8" fillId="5" borderId="347" xfId="0" applyNumberFormat="1" applyFont="1" applyFill="1" applyBorder="1" applyAlignment="1">
      <alignment horizontal="left" vertical="center" wrapText="1"/>
    </xf>
    <xf numFmtId="0" fontId="0" fillId="5" borderId="347" xfId="0" applyFont="1" applyFill="1" applyBorder="1" applyAlignment="1"/>
    <xf numFmtId="49" fontId="7" fillId="5" borderId="430" xfId="0" applyNumberFormat="1" applyFont="1" applyFill="1" applyBorder="1" applyAlignment="1">
      <alignment horizontal="center" vertical="center" wrapText="1"/>
    </xf>
    <xf numFmtId="49" fontId="8" fillId="5" borderId="169" xfId="0" applyNumberFormat="1" applyFont="1" applyFill="1" applyBorder="1" applyAlignment="1">
      <alignment horizontal="left" vertical="center" wrapText="1"/>
    </xf>
    <xf numFmtId="49" fontId="15" fillId="5" borderId="271" xfId="0" applyNumberFormat="1" applyFont="1" applyFill="1" applyBorder="1" applyAlignment="1">
      <alignment horizontal="center" vertical="center" wrapText="1"/>
    </xf>
    <xf numFmtId="0" fontId="15" fillId="5" borderId="68" xfId="0" applyFont="1" applyFill="1" applyBorder="1" applyAlignment="1">
      <alignment horizontal="center" vertical="center" wrapText="1"/>
    </xf>
    <xf numFmtId="0" fontId="15" fillId="5" borderId="180" xfId="0" applyFont="1" applyFill="1" applyBorder="1" applyAlignment="1">
      <alignment horizontal="center" vertical="center" wrapText="1"/>
    </xf>
    <xf numFmtId="49" fontId="7" fillId="4" borderId="289" xfId="0" applyNumberFormat="1" applyFont="1" applyFill="1" applyBorder="1" applyAlignment="1">
      <alignment horizontal="center" vertical="center" wrapText="1"/>
    </xf>
    <xf numFmtId="49" fontId="8" fillId="5" borderId="71" xfId="0" applyNumberFormat="1" applyFont="1" applyFill="1" applyBorder="1" applyAlignment="1">
      <alignment horizontal="left" vertical="center" wrapText="1"/>
    </xf>
    <xf numFmtId="0" fontId="0" fillId="5" borderId="142" xfId="0" applyFont="1" applyFill="1" applyBorder="1" applyAlignment="1"/>
    <xf numFmtId="0" fontId="0" fillId="5" borderId="141" xfId="0" applyFont="1" applyFill="1" applyBorder="1" applyAlignment="1"/>
    <xf numFmtId="0" fontId="0" fillId="5" borderId="191" xfId="0" applyFont="1" applyFill="1" applyBorder="1" applyAlignment="1"/>
    <xf numFmtId="49" fontId="8" fillId="5" borderId="13" xfId="0" applyNumberFormat="1" applyFont="1" applyFill="1" applyBorder="1" applyAlignment="1">
      <alignment vertical="center" wrapText="1"/>
    </xf>
    <xf numFmtId="0" fontId="8" fillId="5" borderId="14" xfId="0" applyFont="1" applyFill="1" applyBorder="1" applyAlignment="1">
      <alignment vertical="top" wrapText="1"/>
    </xf>
    <xf numFmtId="0" fontId="8" fillId="5" borderId="21" xfId="0" applyFont="1" applyFill="1" applyBorder="1" applyAlignment="1">
      <alignment vertical="top" wrapText="1"/>
    </xf>
    <xf numFmtId="0" fontId="8" fillId="5" borderId="26" xfId="0" applyFont="1" applyFill="1" applyBorder="1" applyAlignment="1">
      <alignment vertical="top" wrapText="1"/>
    </xf>
    <xf numFmtId="0" fontId="8" fillId="5" borderId="27" xfId="0" applyFont="1" applyFill="1" applyBorder="1" applyAlignment="1">
      <alignment vertical="top" wrapText="1"/>
    </xf>
    <xf numFmtId="0" fontId="8" fillId="5" borderId="88" xfId="0" applyFont="1" applyFill="1" applyBorder="1" applyAlignment="1">
      <alignment vertical="top" wrapText="1"/>
    </xf>
    <xf numFmtId="49" fontId="7" fillId="4" borderId="355" xfId="0" applyNumberFormat="1" applyFont="1" applyFill="1" applyBorder="1" applyAlignment="1">
      <alignment horizontal="center" vertical="center" wrapText="1"/>
    </xf>
    <xf numFmtId="0" fontId="8" fillId="5" borderId="163" xfId="0" applyFont="1" applyFill="1" applyBorder="1" applyAlignment="1">
      <alignment vertical="top" wrapText="1"/>
    </xf>
    <xf numFmtId="0" fontId="8" fillId="5" borderId="164" xfId="0" applyFont="1" applyFill="1" applyBorder="1" applyAlignment="1">
      <alignment vertical="top" wrapText="1"/>
    </xf>
    <xf numFmtId="0" fontId="8" fillId="5" borderId="165" xfId="0" applyFont="1" applyFill="1" applyBorder="1" applyAlignment="1">
      <alignment vertical="top" wrapText="1"/>
    </xf>
    <xf numFmtId="49" fontId="7" fillId="5" borderId="420" xfId="0" applyNumberFormat="1" applyFont="1" applyFill="1" applyBorder="1" applyAlignment="1">
      <alignment horizontal="center" vertical="center" wrapText="1"/>
    </xf>
    <xf numFmtId="0" fontId="7" fillId="0" borderId="185" xfId="0" applyNumberFormat="1" applyFont="1" applyBorder="1" applyAlignment="1">
      <alignment horizontal="center" vertical="center"/>
    </xf>
    <xf numFmtId="0" fontId="7" fillId="0" borderId="244" xfId="0" applyNumberFormat="1" applyFont="1" applyBorder="1" applyAlignment="1">
      <alignment horizontal="center" vertical="center"/>
    </xf>
    <xf numFmtId="0" fontId="7" fillId="0" borderId="245" xfId="0" applyNumberFormat="1" applyFont="1" applyBorder="1" applyAlignment="1">
      <alignment horizontal="center" vertical="center"/>
    </xf>
    <xf numFmtId="0" fontId="27" fillId="5" borderId="179" xfId="0" applyFont="1" applyFill="1" applyBorder="1" applyAlignment="1">
      <alignment vertical="top" wrapText="1"/>
    </xf>
    <xf numFmtId="0" fontId="0" fillId="5" borderId="166" xfId="0" applyFont="1" applyFill="1" applyBorder="1" applyAlignment="1">
      <alignment vertical="top" wrapText="1"/>
    </xf>
    <xf numFmtId="0" fontId="0" fillId="5" borderId="190" xfId="0" applyFont="1" applyFill="1" applyBorder="1" applyAlignment="1">
      <alignment vertical="top" wrapText="1"/>
    </xf>
    <xf numFmtId="0" fontId="0" fillId="5" borderId="182" xfId="0" applyFont="1" applyFill="1" applyBorder="1" applyAlignment="1">
      <alignment vertical="top" wrapText="1"/>
    </xf>
    <xf numFmtId="0" fontId="0" fillId="5" borderId="63" xfId="0" applyFont="1" applyFill="1" applyBorder="1" applyAlignment="1">
      <alignment vertical="top" wrapText="1"/>
    </xf>
    <xf numFmtId="0" fontId="0" fillId="5" borderId="173" xfId="0" applyFont="1" applyFill="1" applyBorder="1" applyAlignment="1">
      <alignment vertical="top" wrapText="1"/>
    </xf>
    <xf numFmtId="0" fontId="0" fillId="5" borderId="237" xfId="0" applyFont="1" applyFill="1" applyBorder="1" applyAlignment="1">
      <alignment vertical="top" wrapText="1"/>
    </xf>
    <xf numFmtId="0" fontId="0" fillId="5" borderId="168" xfId="0" applyFont="1" applyFill="1" applyBorder="1" applyAlignment="1">
      <alignment vertical="top" wrapText="1"/>
    </xf>
    <xf numFmtId="0" fontId="0" fillId="5" borderId="174" xfId="0" applyFont="1" applyFill="1" applyBorder="1" applyAlignment="1">
      <alignment vertical="top" wrapText="1"/>
    </xf>
    <xf numFmtId="49" fontId="8" fillId="5" borderId="179" xfId="0" applyNumberFormat="1" applyFont="1" applyFill="1" applyBorder="1" applyAlignment="1">
      <alignment horizontal="center" vertical="center" wrapText="1"/>
    </xf>
    <xf numFmtId="49" fontId="8" fillId="5" borderId="182" xfId="0" applyNumberFormat="1" applyFont="1" applyFill="1" applyBorder="1" applyAlignment="1">
      <alignment horizontal="center" vertical="center" wrapText="1"/>
    </xf>
    <xf numFmtId="49" fontId="7" fillId="4" borderId="73" xfId="0" applyNumberFormat="1" applyFont="1" applyFill="1" applyBorder="1" applyAlignment="1">
      <alignment horizontal="center" vertical="center" wrapText="1"/>
    </xf>
    <xf numFmtId="0" fontId="7" fillId="4" borderId="52"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7" fillId="4" borderId="320" xfId="0" applyFont="1" applyFill="1" applyBorder="1" applyAlignment="1">
      <alignment horizontal="center" vertical="center" wrapText="1"/>
    </xf>
    <xf numFmtId="49" fontId="7" fillId="5" borderId="16" xfId="0" applyNumberFormat="1" applyFont="1" applyFill="1" applyBorder="1" applyAlignment="1">
      <alignment horizontal="center" vertical="center" wrapText="1"/>
    </xf>
    <xf numFmtId="0" fontId="0" fillId="5" borderId="263" xfId="0" applyFont="1" applyFill="1" applyBorder="1" applyAlignment="1"/>
    <xf numFmtId="49" fontId="7" fillId="5" borderId="374" xfId="0" applyNumberFormat="1" applyFont="1" applyFill="1" applyBorder="1" applyAlignment="1">
      <alignment horizontal="center" vertical="center" wrapText="1"/>
    </xf>
    <xf numFmtId="0" fontId="0" fillId="5" borderId="344" xfId="0" applyFont="1" applyFill="1" applyBorder="1" applyAlignment="1"/>
    <xf numFmtId="0" fontId="0" fillId="5" borderId="378" xfId="0" applyFont="1" applyFill="1" applyBorder="1" applyAlignment="1"/>
    <xf numFmtId="49" fontId="8" fillId="5" borderId="42" xfId="0" applyNumberFormat="1" applyFont="1" applyFill="1" applyBorder="1" applyAlignment="1">
      <alignment horizontal="left" vertical="center" wrapText="1"/>
    </xf>
    <xf numFmtId="0" fontId="0" fillId="5" borderId="146" xfId="0" applyFont="1" applyFill="1" applyBorder="1" applyAlignment="1"/>
    <xf numFmtId="0" fontId="0" fillId="5" borderId="43" xfId="0" applyFont="1" applyFill="1" applyBorder="1" applyAlignment="1"/>
    <xf numFmtId="0" fontId="0" fillId="5" borderId="27" xfId="0" applyFont="1" applyFill="1" applyBorder="1" applyAlignment="1"/>
    <xf numFmtId="0" fontId="0" fillId="5" borderId="108" xfId="0" applyFont="1" applyFill="1" applyBorder="1" applyAlignment="1"/>
    <xf numFmtId="0" fontId="0" fillId="5" borderId="33" xfId="0" applyFont="1" applyFill="1" applyBorder="1" applyAlignment="1"/>
    <xf numFmtId="0" fontId="0" fillId="5" borderId="236" xfId="0" applyFont="1" applyFill="1" applyBorder="1" applyAlignment="1"/>
    <xf numFmtId="0" fontId="0" fillId="5" borderId="356" xfId="0" applyFont="1" applyFill="1" applyBorder="1" applyAlignment="1"/>
    <xf numFmtId="0" fontId="0" fillId="5" borderId="322" xfId="0" applyFont="1" applyFill="1" applyBorder="1" applyAlignment="1"/>
    <xf numFmtId="0" fontId="0" fillId="5" borderId="401" xfId="0" applyFont="1" applyFill="1" applyBorder="1" applyAlignment="1"/>
    <xf numFmtId="49" fontId="7" fillId="4" borderId="319" xfId="0" applyNumberFormat="1" applyFont="1" applyFill="1" applyBorder="1" applyAlignment="1">
      <alignment horizontal="center" vertical="center" wrapText="1"/>
    </xf>
    <xf numFmtId="0" fontId="7" fillId="4" borderId="69" xfId="0" applyFont="1" applyFill="1" applyBorder="1" applyAlignment="1">
      <alignment horizontal="center" vertical="center" wrapText="1"/>
    </xf>
    <xf numFmtId="0" fontId="0" fillId="5" borderId="212" xfId="0" applyFont="1" applyFill="1" applyBorder="1" applyAlignment="1">
      <alignment vertical="center" wrapText="1"/>
    </xf>
    <xf numFmtId="0" fontId="0" fillId="5" borderId="259" xfId="0" applyFont="1" applyFill="1" applyBorder="1" applyAlignment="1"/>
    <xf numFmtId="0" fontId="0" fillId="5" borderId="218" xfId="0" applyFont="1" applyFill="1" applyBorder="1" applyAlignment="1"/>
    <xf numFmtId="0" fontId="0" fillId="5" borderId="93" xfId="0" applyFont="1" applyFill="1" applyBorder="1" applyAlignment="1"/>
    <xf numFmtId="0" fontId="0" fillId="5" borderId="143" xfId="0" applyFont="1" applyFill="1" applyBorder="1" applyAlignment="1"/>
    <xf numFmtId="0" fontId="7" fillId="5" borderId="355" xfId="0" applyFont="1" applyFill="1" applyBorder="1" applyAlignment="1">
      <alignment horizontal="center" vertical="center"/>
    </xf>
    <xf numFmtId="0" fontId="7" fillId="5" borderId="73" xfId="0" applyFont="1" applyFill="1" applyBorder="1" applyAlignment="1">
      <alignment horizontal="center" vertical="center"/>
    </xf>
    <xf numFmtId="0" fontId="7" fillId="5" borderId="311" xfId="0" applyFont="1" applyFill="1" applyBorder="1" applyAlignment="1">
      <alignment horizontal="center" vertical="center"/>
    </xf>
    <xf numFmtId="0" fontId="7" fillId="5" borderId="166" xfId="0" applyFont="1" applyFill="1" applyBorder="1" applyAlignment="1">
      <alignment horizontal="center" vertical="center"/>
    </xf>
    <xf numFmtId="0" fontId="7" fillId="5" borderId="63" xfId="0" applyFont="1" applyFill="1" applyBorder="1" applyAlignment="1">
      <alignment horizontal="center" vertical="center"/>
    </xf>
    <xf numFmtId="0" fontId="7" fillId="5" borderId="168" xfId="0" applyFont="1" applyFill="1" applyBorder="1" applyAlignment="1">
      <alignment horizontal="center" vertical="center"/>
    </xf>
    <xf numFmtId="0" fontId="7" fillId="5" borderId="166" xfId="0" applyFont="1" applyFill="1" applyBorder="1" applyAlignment="1">
      <alignment vertical="center"/>
    </xf>
    <xf numFmtId="0" fontId="7" fillId="5" borderId="63" xfId="0" applyFont="1" applyFill="1" applyBorder="1" applyAlignment="1">
      <alignment vertical="center"/>
    </xf>
    <xf numFmtId="0" fontId="7" fillId="5" borderId="168" xfId="0" applyFont="1" applyFill="1" applyBorder="1" applyAlignment="1">
      <alignment vertical="center"/>
    </xf>
    <xf numFmtId="0" fontId="7" fillId="5" borderId="190" xfId="0" applyFont="1" applyFill="1" applyBorder="1" applyAlignment="1">
      <alignment vertical="center"/>
    </xf>
    <xf numFmtId="0" fontId="7" fillId="5" borderId="173" xfId="0" applyFont="1" applyFill="1" applyBorder="1" applyAlignment="1">
      <alignment vertical="center"/>
    </xf>
    <xf numFmtId="0" fontId="7" fillId="5" borderId="174" xfId="0" applyFont="1" applyFill="1" applyBorder="1" applyAlignment="1">
      <alignment vertical="center"/>
    </xf>
    <xf numFmtId="49" fontId="8" fillId="5" borderId="151" xfId="0" applyNumberFormat="1" applyFont="1" applyFill="1" applyBorder="1" applyAlignment="1">
      <alignment horizontal="left" vertical="center" wrapText="1"/>
    </xf>
    <xf numFmtId="49" fontId="8" fillId="5" borderId="152" xfId="0" applyNumberFormat="1" applyFont="1" applyFill="1" applyBorder="1" applyAlignment="1">
      <alignment horizontal="left" vertical="center" wrapText="1"/>
    </xf>
    <xf numFmtId="49" fontId="8" fillId="5" borderId="155" xfId="0" applyNumberFormat="1" applyFont="1" applyFill="1" applyBorder="1" applyAlignment="1">
      <alignment horizontal="left" vertical="center" wrapText="1"/>
    </xf>
    <xf numFmtId="0" fontId="8" fillId="10" borderId="179" xfId="0" applyFont="1" applyFill="1" applyBorder="1" applyAlignment="1">
      <alignment horizontal="center" vertical="center" wrapText="1"/>
    </xf>
    <xf numFmtId="0" fontId="8" fillId="10" borderId="166" xfId="0" applyFont="1" applyFill="1" applyBorder="1" applyAlignment="1">
      <alignment horizontal="center" vertical="center" wrapText="1"/>
    </xf>
    <xf numFmtId="0" fontId="8" fillId="10" borderId="190" xfId="0" applyFont="1" applyFill="1" applyBorder="1" applyAlignment="1">
      <alignment horizontal="center" vertical="center" wrapText="1"/>
    </xf>
    <xf numFmtId="0" fontId="8" fillId="10" borderId="237" xfId="0" applyFont="1" applyFill="1" applyBorder="1" applyAlignment="1">
      <alignment horizontal="center" vertical="center" wrapText="1"/>
    </xf>
    <xf numFmtId="0" fontId="8" fillId="10" borderId="168" xfId="0" applyFont="1" applyFill="1" applyBorder="1" applyAlignment="1">
      <alignment horizontal="center" vertical="center" wrapText="1"/>
    </xf>
    <xf numFmtId="0" fontId="8" fillId="10" borderId="174" xfId="0" applyFont="1" applyFill="1" applyBorder="1" applyAlignment="1">
      <alignment horizontal="center" vertical="center" wrapText="1"/>
    </xf>
    <xf numFmtId="49" fontId="7" fillId="5" borderId="376" xfId="0" applyNumberFormat="1" applyFont="1" applyFill="1" applyBorder="1" applyAlignment="1">
      <alignment vertical="center" wrapText="1"/>
    </xf>
    <xf numFmtId="0" fontId="0" fillId="5" borderId="376" xfId="0" applyFont="1" applyFill="1" applyBorder="1" applyAlignment="1"/>
    <xf numFmtId="49" fontId="8" fillId="5" borderId="405" xfId="0" applyNumberFormat="1" applyFont="1" applyFill="1" applyBorder="1" applyAlignment="1">
      <alignment vertical="center" wrapText="1"/>
    </xf>
    <xf numFmtId="0" fontId="0" fillId="5" borderId="406" xfId="0" applyFont="1" applyFill="1" applyBorder="1" applyAlignment="1"/>
    <xf numFmtId="0" fontId="0" fillId="5" borderId="407" xfId="0" applyFont="1" applyFill="1" applyBorder="1" applyAlignment="1"/>
    <xf numFmtId="0" fontId="0" fillId="5" borderId="408" xfId="0" applyFont="1" applyFill="1" applyBorder="1" applyAlignment="1"/>
    <xf numFmtId="0" fontId="0" fillId="5" borderId="302" xfId="0" applyFont="1" applyFill="1" applyBorder="1" applyAlignment="1"/>
    <xf numFmtId="0" fontId="0" fillId="5" borderId="383" xfId="0" applyFont="1" applyFill="1" applyBorder="1" applyAlignment="1"/>
    <xf numFmtId="49" fontId="21" fillId="5" borderId="234" xfId="0" applyNumberFormat="1" applyFont="1" applyFill="1" applyBorder="1" applyAlignment="1">
      <alignment horizontal="center" vertical="center" wrapText="1"/>
    </xf>
    <xf numFmtId="49" fontId="21" fillId="5" borderId="389" xfId="0" applyNumberFormat="1" applyFont="1" applyFill="1" applyBorder="1" applyAlignment="1">
      <alignment horizontal="center" vertical="center" wrapText="1"/>
    </xf>
    <xf numFmtId="49" fontId="21" fillId="5" borderId="235" xfId="0" applyNumberFormat="1" applyFont="1" applyFill="1" applyBorder="1" applyAlignment="1">
      <alignment horizontal="center" vertical="center" wrapText="1"/>
    </xf>
    <xf numFmtId="0" fontId="8" fillId="0" borderId="179" xfId="0" applyNumberFormat="1" applyFont="1" applyBorder="1" applyAlignment="1">
      <alignment vertical="top" wrapText="1"/>
    </xf>
    <xf numFmtId="0" fontId="8" fillId="0" borderId="166" xfId="0" applyNumberFormat="1" applyFont="1" applyBorder="1" applyAlignment="1">
      <alignment vertical="top" wrapText="1"/>
    </xf>
    <xf numFmtId="0" fontId="8" fillId="0" borderId="190" xfId="0" applyNumberFormat="1" applyFont="1" applyBorder="1" applyAlignment="1">
      <alignment vertical="top" wrapText="1"/>
    </xf>
    <xf numFmtId="0" fontId="8" fillId="0" borderId="237" xfId="0" applyNumberFormat="1" applyFont="1" applyBorder="1" applyAlignment="1">
      <alignment vertical="top" wrapText="1"/>
    </xf>
    <xf numFmtId="0" fontId="8" fillId="0" borderId="168" xfId="0" applyNumberFormat="1" applyFont="1" applyBorder="1" applyAlignment="1">
      <alignment vertical="top" wrapText="1"/>
    </xf>
    <xf numFmtId="0" fontId="8" fillId="0" borderId="174" xfId="0" applyNumberFormat="1" applyFont="1" applyBorder="1" applyAlignment="1">
      <alignment vertical="top" wrapText="1"/>
    </xf>
    <xf numFmtId="0" fontId="7" fillId="0" borderId="174" xfId="0" applyNumberFormat="1" applyFont="1" applyBorder="1" applyAlignment="1">
      <alignment horizontal="center" vertical="center"/>
    </xf>
    <xf numFmtId="0" fontId="8" fillId="0" borderId="182" xfId="0" applyNumberFormat="1" applyFont="1" applyBorder="1" applyAlignment="1">
      <alignment vertical="top" wrapText="1"/>
    </xf>
    <xf numFmtId="0" fontId="8" fillId="0" borderId="63" xfId="0" applyNumberFormat="1" applyFont="1" applyBorder="1" applyAlignment="1">
      <alignment vertical="top" wrapText="1"/>
    </xf>
    <xf numFmtId="0" fontId="8" fillId="0" borderId="173" xfId="0" applyNumberFormat="1" applyFont="1" applyBorder="1" applyAlignment="1">
      <alignment vertical="top" wrapText="1"/>
    </xf>
    <xf numFmtId="49" fontId="7" fillId="10" borderId="185" xfId="0" applyNumberFormat="1" applyFont="1" applyFill="1" applyBorder="1" applyAlignment="1">
      <alignment horizontal="center" vertical="center" wrapText="1"/>
    </xf>
    <xf numFmtId="49" fontId="7" fillId="10" borderId="245" xfId="0" applyNumberFormat="1" applyFont="1" applyFill="1" applyBorder="1" applyAlignment="1">
      <alignment horizontal="center" vertical="center" wrapText="1"/>
    </xf>
    <xf numFmtId="0" fontId="0" fillId="5" borderId="252" xfId="0" applyFont="1" applyFill="1" applyBorder="1" applyAlignment="1"/>
    <xf numFmtId="0" fontId="0" fillId="5" borderId="361" xfId="0" applyFont="1" applyFill="1" applyBorder="1" applyAlignment="1"/>
    <xf numFmtId="0" fontId="7" fillId="5" borderId="404" xfId="0" applyFont="1" applyFill="1" applyBorder="1" applyAlignment="1">
      <alignment horizontal="center" vertical="center" wrapText="1"/>
    </xf>
    <xf numFmtId="49" fontId="15" fillId="5" borderId="2" xfId="0" applyNumberFormat="1" applyFont="1" applyFill="1" applyBorder="1" applyAlignment="1">
      <alignment horizontal="center" vertical="center" wrapText="1"/>
    </xf>
    <xf numFmtId="49" fontId="15" fillId="5" borderId="183" xfId="0" applyNumberFormat="1" applyFont="1" applyFill="1" applyBorder="1" applyAlignment="1">
      <alignment horizontal="center" vertical="center" wrapText="1"/>
    </xf>
    <xf numFmtId="0" fontId="7" fillId="5" borderId="402" xfId="0" applyFont="1" applyFill="1" applyBorder="1" applyAlignment="1">
      <alignment horizontal="center" vertical="center"/>
    </xf>
    <xf numFmtId="0" fontId="7" fillId="5" borderId="390" xfId="0" applyFont="1" applyFill="1" applyBorder="1" applyAlignment="1">
      <alignment horizontal="center" vertical="center"/>
    </xf>
    <xf numFmtId="49" fontId="0" fillId="5" borderId="13" xfId="0" applyNumberFormat="1" applyFont="1" applyFill="1" applyBorder="1" applyAlignment="1">
      <alignment horizontal="left" vertical="center" wrapText="1"/>
    </xf>
    <xf numFmtId="0" fontId="0" fillId="5" borderId="14" xfId="0" applyFont="1" applyFill="1" applyBorder="1" applyAlignment="1">
      <alignment horizontal="left" vertical="top" wrapText="1"/>
    </xf>
    <xf numFmtId="0" fontId="0" fillId="5" borderId="217" xfId="0" applyFont="1" applyFill="1" applyBorder="1" applyAlignment="1">
      <alignment horizontal="left" vertical="top" wrapText="1"/>
    </xf>
    <xf numFmtId="0" fontId="0" fillId="5" borderId="27" xfId="0" applyFont="1" applyFill="1" applyBorder="1" applyAlignment="1">
      <alignment horizontal="left" vertical="top" wrapText="1"/>
    </xf>
    <xf numFmtId="0" fontId="0" fillId="5" borderId="218" xfId="0" applyFont="1" applyFill="1" applyBorder="1" applyAlignment="1">
      <alignment horizontal="left" vertical="top" wrapText="1"/>
    </xf>
    <xf numFmtId="0" fontId="0" fillId="5" borderId="26" xfId="0" applyFont="1" applyFill="1" applyBorder="1" applyAlignment="1">
      <alignment horizontal="left" vertical="top" wrapText="1"/>
    </xf>
    <xf numFmtId="0" fontId="0" fillId="5" borderId="93" xfId="0" applyFont="1" applyFill="1" applyBorder="1" applyAlignment="1">
      <alignment horizontal="left" vertical="top" wrapText="1"/>
    </xf>
    <xf numFmtId="0" fontId="0" fillId="5" borderId="141" xfId="0" applyFont="1" applyFill="1" applyBorder="1" applyAlignment="1">
      <alignment horizontal="left" vertical="top" wrapText="1"/>
    </xf>
    <xf numFmtId="0" fontId="0" fillId="5" borderId="313" xfId="0" applyFont="1" applyFill="1" applyBorder="1" applyAlignment="1">
      <alignment horizontal="left" vertical="top" wrapText="1"/>
    </xf>
    <xf numFmtId="49" fontId="7" fillId="5" borderId="283" xfId="0" applyNumberFormat="1" applyFont="1" applyFill="1" applyBorder="1" applyAlignment="1">
      <alignment horizontal="center" vertical="center" wrapText="1"/>
    </xf>
    <xf numFmtId="49" fontId="8" fillId="5" borderId="348" xfId="0" applyNumberFormat="1" applyFont="1" applyFill="1" applyBorder="1" applyAlignment="1">
      <alignment horizontal="left" vertical="center" wrapText="1"/>
    </xf>
    <xf numFmtId="49" fontId="7" fillId="4" borderId="2" xfId="0" applyNumberFormat="1" applyFont="1" applyFill="1" applyBorder="1" applyAlignment="1">
      <alignment horizontal="center" vertical="center" wrapText="1"/>
    </xf>
    <xf numFmtId="49" fontId="7" fillId="4" borderId="3" xfId="0" applyNumberFormat="1" applyFont="1" applyFill="1" applyBorder="1" applyAlignment="1">
      <alignment horizontal="center" vertical="center" wrapText="1"/>
    </xf>
    <xf numFmtId="49" fontId="7" fillId="4" borderId="183" xfId="0" applyNumberFormat="1" applyFont="1" applyFill="1" applyBorder="1" applyAlignment="1">
      <alignment horizontal="center" vertical="center" wrapText="1"/>
    </xf>
    <xf numFmtId="49" fontId="7" fillId="4" borderId="164" xfId="0" applyNumberFormat="1" applyFont="1" applyFill="1" applyBorder="1" applyAlignment="1">
      <alignment horizontal="center" vertical="center" wrapText="1"/>
    </xf>
    <xf numFmtId="49" fontId="7" fillId="4" borderId="380" xfId="0" applyNumberFormat="1" applyFont="1" applyFill="1" applyBorder="1" applyAlignment="1">
      <alignment horizontal="center" vertical="center" wrapText="1"/>
    </xf>
    <xf numFmtId="49" fontId="8" fillId="5" borderId="322" xfId="0" applyNumberFormat="1" applyFont="1" applyFill="1" applyBorder="1" applyAlignment="1">
      <alignment horizontal="left" vertical="center" wrapText="1"/>
    </xf>
    <xf numFmtId="0" fontId="5" fillId="5" borderId="118" xfId="0" applyFont="1" applyFill="1" applyBorder="1" applyAlignment="1"/>
    <xf numFmtId="0" fontId="5" fillId="5" borderId="409" xfId="0" applyFont="1" applyFill="1" applyBorder="1" applyAlignment="1"/>
    <xf numFmtId="49" fontId="7" fillId="4" borderId="271" xfId="0" applyNumberFormat="1" applyFont="1" applyFill="1" applyBorder="1" applyAlignment="1">
      <alignment horizontal="center" vertical="center" wrapText="1"/>
    </xf>
    <xf numFmtId="0" fontId="7" fillId="5" borderId="397" xfId="0" applyFont="1" applyFill="1" applyBorder="1" applyAlignment="1">
      <alignment horizontal="center" vertical="center" wrapText="1"/>
    </xf>
    <xf numFmtId="0" fontId="0" fillId="12" borderId="73" xfId="0" applyFont="1" applyFill="1" applyBorder="1" applyAlignment="1">
      <alignment horizontal="center"/>
    </xf>
    <xf numFmtId="0" fontId="0" fillId="12" borderId="2" xfId="0" applyFont="1" applyFill="1" applyBorder="1" applyAlignment="1">
      <alignment horizontal="center"/>
    </xf>
    <xf numFmtId="0" fontId="0" fillId="12" borderId="183" xfId="0" applyFont="1" applyFill="1" applyBorder="1" applyAlignment="1">
      <alignment horizontal="center"/>
    </xf>
    <xf numFmtId="0" fontId="7" fillId="4" borderId="181" xfId="0" applyFont="1" applyFill="1" applyBorder="1" applyAlignment="1">
      <alignment horizontal="center" vertical="center" wrapText="1"/>
    </xf>
    <xf numFmtId="49" fontId="7" fillId="4" borderId="237" xfId="0" applyNumberFormat="1" applyFont="1" applyFill="1" applyBorder="1" applyAlignment="1">
      <alignment horizontal="center" vertical="center" wrapText="1"/>
    </xf>
    <xf numFmtId="0" fontId="7" fillId="4" borderId="168" xfId="0" applyFont="1" applyFill="1" applyBorder="1" applyAlignment="1">
      <alignment horizontal="center" vertical="center" wrapText="1"/>
    </xf>
    <xf numFmtId="0" fontId="7" fillId="4" borderId="174" xfId="0" applyFont="1" applyFill="1" applyBorder="1" applyAlignment="1">
      <alignment horizontal="center" vertical="center" wrapText="1"/>
    </xf>
    <xf numFmtId="0" fontId="8" fillId="0" borderId="67" xfId="0" applyFont="1" applyBorder="1" applyAlignment="1">
      <alignment vertical="top" wrapText="1"/>
    </xf>
    <xf numFmtId="0" fontId="8" fillId="0" borderId="68" xfId="0" applyFont="1" applyBorder="1" applyAlignment="1">
      <alignment vertical="top" wrapText="1"/>
    </xf>
    <xf numFmtId="0" fontId="8" fillId="0" borderId="69" xfId="0" applyFont="1" applyBorder="1" applyAlignment="1">
      <alignment vertical="top" wrapText="1"/>
    </xf>
    <xf numFmtId="0" fontId="8" fillId="0" borderId="73" xfId="0" applyFont="1" applyBorder="1" applyAlignment="1">
      <alignment vertical="top" wrapText="1"/>
    </xf>
    <xf numFmtId="0" fontId="8" fillId="0" borderId="63" xfId="0" applyFont="1" applyBorder="1" applyAlignment="1">
      <alignment vertical="top" wrapText="1"/>
    </xf>
    <xf numFmtId="0" fontId="8" fillId="0" borderId="74" xfId="0" applyFont="1" applyBorder="1" applyAlignment="1">
      <alignment vertical="top" wrapText="1"/>
    </xf>
    <xf numFmtId="0" fontId="8" fillId="0" borderId="163" xfId="0" applyNumberFormat="1" applyFont="1" applyBorder="1" applyAlignment="1">
      <alignment horizontal="center"/>
    </xf>
    <xf numFmtId="0" fontId="8" fillId="0" borderId="164" xfId="0" applyNumberFormat="1" applyFont="1" applyBorder="1" applyAlignment="1">
      <alignment horizontal="center"/>
    </xf>
    <xf numFmtId="0" fontId="8" fillId="0" borderId="165" xfId="0" applyNumberFormat="1" applyFont="1" applyBorder="1" applyAlignment="1">
      <alignment horizontal="center"/>
    </xf>
    <xf numFmtId="0" fontId="7" fillId="0" borderId="190" xfId="0" applyNumberFormat="1" applyFont="1" applyBorder="1" applyAlignment="1">
      <alignment horizontal="center" vertical="center"/>
    </xf>
    <xf numFmtId="49" fontId="7" fillId="4" borderId="179" xfId="0" applyNumberFormat="1" applyFont="1" applyFill="1" applyBorder="1" applyAlignment="1">
      <alignment horizontal="center" vertical="center" wrapText="1"/>
    </xf>
    <xf numFmtId="0" fontId="7" fillId="4" borderId="354" xfId="0" applyFont="1" applyFill="1" applyBorder="1" applyAlignment="1">
      <alignment horizontal="center" vertical="center" wrapText="1"/>
    </xf>
    <xf numFmtId="49" fontId="7" fillId="5" borderId="275" xfId="0" applyNumberFormat="1" applyFont="1" applyFill="1" applyBorder="1" applyAlignment="1">
      <alignment horizontal="center" vertical="center" wrapText="1"/>
    </xf>
    <xf numFmtId="49" fontId="7" fillId="5" borderId="173" xfId="0" applyNumberFormat="1" applyFont="1" applyFill="1" applyBorder="1" applyAlignment="1">
      <alignment horizontal="center" vertical="center"/>
    </xf>
    <xf numFmtId="49" fontId="7" fillId="5" borderId="174" xfId="0" applyNumberFormat="1" applyFont="1" applyFill="1" applyBorder="1" applyAlignment="1">
      <alignment horizontal="center" vertical="center"/>
    </xf>
    <xf numFmtId="0" fontId="0" fillId="5" borderId="187" xfId="0" applyFont="1" applyFill="1" applyBorder="1" applyAlignment="1"/>
    <xf numFmtId="0" fontId="0" fillId="5" borderId="242" xfId="0" applyFont="1" applyFill="1" applyBorder="1" applyAlignment="1"/>
    <xf numFmtId="0" fontId="0" fillId="5" borderId="243" xfId="0" applyFont="1" applyFill="1" applyBorder="1" applyAlignment="1"/>
    <xf numFmtId="0" fontId="8" fillId="5" borderId="163" xfId="0" applyFont="1" applyFill="1" applyBorder="1" applyAlignment="1">
      <alignment horizontal="left" vertical="top" wrapText="1"/>
    </xf>
    <xf numFmtId="0" fontId="8" fillId="5" borderId="179" xfId="0" applyFont="1" applyFill="1" applyBorder="1" applyAlignment="1">
      <alignment horizontal="center" vertical="center"/>
    </xf>
    <xf numFmtId="0" fontId="8" fillId="5" borderId="166" xfId="0" applyFont="1" applyFill="1" applyBorder="1" applyAlignment="1">
      <alignment horizontal="center" vertical="center"/>
    </xf>
    <xf numFmtId="0" fontId="8" fillId="5" borderId="190" xfId="0" applyFont="1" applyFill="1" applyBorder="1" applyAlignment="1">
      <alignment horizontal="center" vertical="center"/>
    </xf>
    <xf numFmtId="0" fontId="8" fillId="5" borderId="237" xfId="0" applyFont="1" applyFill="1" applyBorder="1" applyAlignment="1">
      <alignment horizontal="center" vertical="center"/>
    </xf>
    <xf numFmtId="0" fontId="8" fillId="5" borderId="168" xfId="0" applyFont="1" applyFill="1" applyBorder="1" applyAlignment="1">
      <alignment horizontal="center" vertical="center"/>
    </xf>
    <xf numFmtId="0" fontId="8" fillId="5" borderId="174" xfId="0" applyFont="1" applyFill="1" applyBorder="1" applyAlignment="1">
      <alignment horizontal="center" vertical="center"/>
    </xf>
    <xf numFmtId="49" fontId="21" fillId="5" borderId="185" xfId="0" applyNumberFormat="1" applyFont="1" applyFill="1" applyBorder="1" applyAlignment="1">
      <alignment horizontal="center" vertical="center" wrapText="1"/>
    </xf>
    <xf numFmtId="49" fontId="21" fillId="5" borderId="244" xfId="0" applyNumberFormat="1" applyFont="1" applyFill="1" applyBorder="1" applyAlignment="1">
      <alignment horizontal="center" vertical="center" wrapText="1"/>
    </xf>
    <xf numFmtId="49" fontId="21" fillId="5" borderId="245" xfId="0" applyNumberFormat="1" applyFont="1" applyFill="1" applyBorder="1" applyAlignment="1">
      <alignment horizontal="center" vertical="center" wrapText="1"/>
    </xf>
    <xf numFmtId="0" fontId="7" fillId="5" borderId="402" xfId="0" applyFont="1" applyFill="1" applyBorder="1" applyAlignment="1">
      <alignment horizontal="center" vertical="center" wrapText="1"/>
    </xf>
    <xf numFmtId="0" fontId="0" fillId="5" borderId="109" xfId="0" applyFont="1" applyFill="1" applyBorder="1" applyAlignment="1"/>
    <xf numFmtId="49" fontId="7" fillId="4" borderId="377" xfId="0" applyNumberFormat="1" applyFont="1" applyFill="1" applyBorder="1" applyAlignment="1">
      <alignment horizontal="center" vertical="center" wrapText="1"/>
    </xf>
    <xf numFmtId="0" fontId="7" fillId="4" borderId="298" xfId="0" applyFont="1" applyFill="1" applyBorder="1" applyAlignment="1">
      <alignment horizontal="center" vertical="center" wrapText="1"/>
    </xf>
    <xf numFmtId="0" fontId="7" fillId="4" borderId="370" xfId="0" applyFont="1" applyFill="1" applyBorder="1" applyAlignment="1">
      <alignment horizontal="center" vertical="center" wrapText="1"/>
    </xf>
    <xf numFmtId="0" fontId="0" fillId="5" borderId="427" xfId="0" applyFont="1" applyFill="1" applyBorder="1" applyAlignment="1"/>
    <xf numFmtId="0" fontId="0" fillId="5" borderId="322" xfId="0" applyFont="1" applyFill="1" applyBorder="1" applyAlignment="1">
      <alignment horizontal="center"/>
    </xf>
    <xf numFmtId="0" fontId="0" fillId="5" borderId="432" xfId="0" applyFont="1" applyFill="1" applyBorder="1" applyAlignment="1">
      <alignment horizontal="center"/>
    </xf>
    <xf numFmtId="0" fontId="0" fillId="5" borderId="433" xfId="0" applyFont="1" applyFill="1" applyBorder="1" applyAlignment="1">
      <alignment horizontal="center"/>
    </xf>
    <xf numFmtId="0" fontId="0" fillId="5" borderId="55" xfId="0" applyFont="1" applyFill="1" applyBorder="1" applyAlignment="1"/>
    <xf numFmtId="0" fontId="0" fillId="5" borderId="287" xfId="0" applyFont="1" applyFill="1" applyBorder="1" applyAlignment="1"/>
    <xf numFmtId="0" fontId="0" fillId="5" borderId="246" xfId="0" applyFont="1" applyFill="1" applyBorder="1" applyAlignment="1">
      <alignment horizontal="center"/>
    </xf>
    <xf numFmtId="0" fontId="8" fillId="5" borderId="363" xfId="0" applyFont="1" applyFill="1" applyBorder="1" applyAlignment="1">
      <alignment horizontal="left" vertical="top" wrapText="1"/>
    </xf>
    <xf numFmtId="0" fontId="7" fillId="4" borderId="249" xfId="0" applyFont="1" applyFill="1" applyBorder="1" applyAlignment="1">
      <alignment horizontal="center" vertical="center" wrapText="1"/>
    </xf>
    <xf numFmtId="0" fontId="8" fillId="5" borderId="411" xfId="0" applyFont="1" applyFill="1" applyBorder="1" applyAlignment="1">
      <alignment vertical="top" wrapText="1"/>
    </xf>
    <xf numFmtId="0" fontId="8" fillId="5" borderId="298" xfId="0" applyFont="1" applyFill="1" applyBorder="1" applyAlignment="1">
      <alignment vertical="top" wrapText="1"/>
    </xf>
    <xf numFmtId="0" fontId="8" fillId="5" borderId="372" xfId="0" applyFont="1" applyFill="1" applyBorder="1" applyAlignment="1">
      <alignment vertical="top" wrapText="1"/>
    </xf>
    <xf numFmtId="49" fontId="8" fillId="5" borderId="8" xfId="0" applyNumberFormat="1" applyFont="1" applyFill="1" applyBorder="1" applyAlignment="1">
      <alignment horizontal="left" vertical="center" wrapText="1"/>
    </xf>
    <xf numFmtId="49" fontId="8" fillId="5" borderId="9" xfId="0" applyNumberFormat="1" applyFont="1" applyFill="1" applyBorder="1" applyAlignment="1">
      <alignment horizontal="left" vertical="center" wrapText="1"/>
    </xf>
    <xf numFmtId="49" fontId="8" fillId="5" borderId="358" xfId="0" applyNumberFormat="1" applyFont="1" applyFill="1" applyBorder="1" applyAlignment="1">
      <alignment horizontal="left" vertical="center" wrapText="1"/>
    </xf>
    <xf numFmtId="0" fontId="8" fillId="5" borderId="7"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345" xfId="0" applyFont="1" applyFill="1" applyBorder="1" applyAlignment="1">
      <alignment horizontal="center" vertical="center"/>
    </xf>
    <xf numFmtId="0" fontId="8" fillId="5" borderId="73" xfId="0" applyFont="1" applyFill="1" applyBorder="1" applyAlignment="1">
      <alignment vertical="center" wrapText="1"/>
    </xf>
    <xf numFmtId="0" fontId="8" fillId="5" borderId="311" xfId="0" applyFont="1" applyFill="1" applyBorder="1" applyAlignment="1">
      <alignment vertical="center" wrapText="1"/>
    </xf>
    <xf numFmtId="0" fontId="7" fillId="5" borderId="222" xfId="0" applyFont="1" applyFill="1" applyBorder="1" applyAlignment="1">
      <alignment horizontal="center" vertical="center"/>
    </xf>
    <xf numFmtId="0" fontId="7" fillId="5" borderId="314" xfId="0" applyFont="1" applyFill="1" applyBorder="1" applyAlignment="1">
      <alignment horizontal="center" vertical="center"/>
    </xf>
    <xf numFmtId="0" fontId="0" fillId="5" borderId="410" xfId="0" applyFont="1" applyFill="1" applyBorder="1" applyAlignment="1"/>
    <xf numFmtId="49" fontId="7" fillId="4" borderId="85" xfId="0" applyNumberFormat="1" applyFont="1" applyFill="1" applyBorder="1" applyAlignment="1">
      <alignment horizontal="center" vertical="center" wrapText="1"/>
    </xf>
    <xf numFmtId="0" fontId="8" fillId="4" borderId="73" xfId="0" applyFont="1" applyFill="1" applyBorder="1" applyAlignment="1">
      <alignment horizontal="center" vertical="center" wrapText="1"/>
    </xf>
    <xf numFmtId="0" fontId="8" fillId="4" borderId="85" xfId="0" applyFont="1" applyFill="1" applyBorder="1" applyAlignment="1">
      <alignment horizontal="center" vertical="center" wrapText="1"/>
    </xf>
    <xf numFmtId="0" fontId="8" fillId="4" borderId="181" xfId="0" applyFont="1" applyFill="1" applyBorder="1" applyAlignment="1">
      <alignment horizontal="center" vertical="center" wrapText="1"/>
    </xf>
    <xf numFmtId="0" fontId="8" fillId="10" borderId="163" xfId="0" applyFont="1" applyFill="1" applyBorder="1" applyAlignment="1">
      <alignment horizontal="center" vertical="center" wrapText="1"/>
    </xf>
    <xf numFmtId="0" fontId="8" fillId="10" borderId="164" xfId="0" applyFont="1" applyFill="1" applyBorder="1" applyAlignment="1">
      <alignment horizontal="center" vertical="center" wrapText="1"/>
    </xf>
    <xf numFmtId="0" fontId="8" fillId="10" borderId="165" xfId="0" applyFont="1" applyFill="1" applyBorder="1" applyAlignment="1">
      <alignment horizontal="center" vertical="center" wrapText="1"/>
    </xf>
    <xf numFmtId="49" fontId="8" fillId="5" borderId="171" xfId="0" applyNumberFormat="1" applyFont="1" applyFill="1" applyBorder="1" applyAlignment="1">
      <alignment horizontal="left" vertical="center" wrapText="1"/>
    </xf>
    <xf numFmtId="0" fontId="0" fillId="5" borderId="160" xfId="0" applyFont="1" applyFill="1" applyBorder="1" applyAlignment="1"/>
    <xf numFmtId="0" fontId="0" fillId="5" borderId="169" xfId="0" applyFont="1" applyFill="1" applyBorder="1" applyAlignment="1"/>
    <xf numFmtId="49" fontId="8" fillId="5" borderId="102" xfId="0" applyNumberFormat="1" applyFont="1" applyFill="1" applyBorder="1" applyAlignment="1">
      <alignment horizontal="left" vertical="center" wrapText="1"/>
    </xf>
    <xf numFmtId="0" fontId="8" fillId="5" borderId="103" xfId="0" applyFont="1" applyFill="1" applyBorder="1" applyAlignment="1">
      <alignment horizontal="left" vertical="top" wrapText="1"/>
    </xf>
    <xf numFmtId="0" fontId="8" fillId="5" borderId="393" xfId="0" applyFont="1" applyFill="1" applyBorder="1" applyAlignment="1">
      <alignment horizontal="left" vertical="top" wrapText="1"/>
    </xf>
    <xf numFmtId="0" fontId="0" fillId="5" borderId="354" xfId="0" applyFont="1" applyFill="1" applyBorder="1" applyAlignment="1"/>
    <xf numFmtId="0" fontId="0" fillId="5" borderId="74" xfId="0" applyFont="1" applyFill="1" applyBorder="1" applyAlignment="1"/>
    <xf numFmtId="0" fontId="0" fillId="5" borderId="348" xfId="0" applyFont="1" applyFill="1" applyBorder="1" applyAlignment="1"/>
    <xf numFmtId="0" fontId="8" fillId="5" borderId="216" xfId="0" applyFont="1" applyFill="1" applyBorder="1" applyAlignment="1">
      <alignment horizontal="left" vertical="top" wrapText="1"/>
    </xf>
    <xf numFmtId="49" fontId="7" fillId="5" borderId="247" xfId="0" applyNumberFormat="1" applyFont="1" applyFill="1" applyBorder="1" applyAlignment="1">
      <alignment horizontal="center" vertical="center" wrapText="1"/>
    </xf>
    <xf numFmtId="0" fontId="0" fillId="5" borderId="248" xfId="0" applyFont="1" applyFill="1" applyBorder="1" applyAlignment="1"/>
    <xf numFmtId="49" fontId="7" fillId="4" borderId="86" xfId="0" applyNumberFormat="1" applyFont="1" applyFill="1" applyBorder="1" applyAlignment="1">
      <alignment horizontal="center" vertical="center" wrapText="1"/>
    </xf>
    <xf numFmtId="0" fontId="5" fillId="5" borderId="224" xfId="0" applyFont="1" applyFill="1" applyBorder="1" applyAlignment="1"/>
    <xf numFmtId="0" fontId="5" fillId="5" borderId="43" xfId="0" applyFont="1" applyFill="1" applyBorder="1" applyAlignment="1"/>
    <xf numFmtId="0" fontId="5" fillId="5" borderId="27" xfId="0" applyFont="1" applyFill="1" applyBorder="1" applyAlignment="1"/>
    <xf numFmtId="0" fontId="5" fillId="5" borderId="218" xfId="0" applyFont="1" applyFill="1" applyBorder="1" applyAlignment="1"/>
    <xf numFmtId="0" fontId="5" fillId="5" borderId="142" xfId="0" applyFont="1" applyFill="1" applyBorder="1" applyAlignment="1"/>
    <xf numFmtId="0" fontId="5" fillId="5" borderId="141" xfId="0" applyFont="1" applyFill="1" applyBorder="1" applyAlignment="1"/>
    <xf numFmtId="0" fontId="5" fillId="5" borderId="313" xfId="0" applyFont="1" applyFill="1" applyBorder="1" applyAlignment="1"/>
    <xf numFmtId="49" fontId="21" fillId="5" borderId="70" xfId="0" applyNumberFormat="1" applyFont="1" applyFill="1" applyBorder="1" applyAlignment="1">
      <alignment horizontal="center" vertical="center" wrapText="1"/>
    </xf>
    <xf numFmtId="0" fontId="23" fillId="5" borderId="76" xfId="0" applyFont="1" applyFill="1" applyBorder="1" applyAlignment="1"/>
    <xf numFmtId="0" fontId="23" fillId="5" borderId="412" xfId="0" applyFont="1" applyFill="1" applyBorder="1" applyAlignment="1"/>
    <xf numFmtId="49" fontId="8" fillId="5" borderId="137" xfId="0" applyNumberFormat="1" applyFont="1" applyFill="1" applyBorder="1" applyAlignment="1">
      <alignment horizontal="left" vertical="center" wrapText="1"/>
    </xf>
    <xf numFmtId="0" fontId="8" fillId="5" borderId="46" xfId="0" applyFont="1" applyFill="1" applyBorder="1" applyAlignment="1">
      <alignment horizontal="left" vertical="top" wrapText="1"/>
    </xf>
    <xf numFmtId="0" fontId="0" fillId="5" borderId="122" xfId="0" applyFont="1" applyFill="1" applyBorder="1" applyAlignment="1"/>
    <xf numFmtId="0" fontId="0" fillId="5" borderId="15" xfId="0" applyFont="1" applyFill="1" applyBorder="1" applyAlignment="1"/>
    <xf numFmtId="49" fontId="8" fillId="5" borderId="271" xfId="0" applyNumberFormat="1" applyFont="1" applyFill="1" applyBorder="1" applyAlignment="1">
      <alignment vertical="center" wrapText="1"/>
    </xf>
    <xf numFmtId="49" fontId="8" fillId="5" borderId="275" xfId="0" applyNumberFormat="1" applyFont="1" applyFill="1" applyBorder="1" applyAlignment="1">
      <alignment vertical="center" wrapText="1"/>
    </xf>
    <xf numFmtId="0" fontId="8" fillId="5" borderId="163" xfId="0" applyFont="1" applyFill="1" applyBorder="1" applyAlignment="1">
      <alignment horizontal="center"/>
    </xf>
    <xf numFmtId="0" fontId="8" fillId="5" borderId="164" xfId="0" applyFont="1" applyFill="1" applyBorder="1" applyAlignment="1">
      <alignment horizontal="center"/>
    </xf>
    <xf numFmtId="0" fontId="8" fillId="5" borderId="165" xfId="0" applyFont="1" applyFill="1" applyBorder="1" applyAlignment="1">
      <alignment horizontal="center"/>
    </xf>
    <xf numFmtId="0" fontId="7" fillId="10" borderId="185" xfId="0" applyFont="1" applyFill="1" applyBorder="1" applyAlignment="1">
      <alignment horizontal="center" vertical="center" wrapText="1"/>
    </xf>
    <xf numFmtId="0" fontId="7" fillId="10" borderId="244" xfId="0" applyFont="1" applyFill="1" applyBorder="1" applyAlignment="1">
      <alignment horizontal="center" vertical="center" wrapText="1"/>
    </xf>
    <xf numFmtId="0" fontId="7" fillId="10" borderId="245" xfId="0" applyFont="1" applyFill="1" applyBorder="1" applyAlignment="1">
      <alignment horizontal="center" vertical="center" wrapText="1"/>
    </xf>
    <xf numFmtId="0" fontId="8" fillId="10" borderId="68" xfId="0" applyFont="1" applyFill="1" applyBorder="1" applyAlignment="1">
      <alignment horizontal="left" vertical="top" wrapText="1"/>
    </xf>
    <xf numFmtId="0" fontId="8" fillId="10" borderId="63" xfId="0" applyFont="1" applyFill="1" applyBorder="1" applyAlignment="1">
      <alignment horizontal="left" vertical="top" wrapText="1"/>
    </xf>
    <xf numFmtId="0" fontId="8" fillId="10" borderId="85" xfId="0" applyFont="1" applyFill="1" applyBorder="1" applyAlignment="1">
      <alignment horizontal="left" vertical="top" wrapText="1"/>
    </xf>
    <xf numFmtId="49" fontId="21" fillId="10" borderId="244" xfId="0" applyNumberFormat="1" applyFont="1" applyFill="1" applyBorder="1" applyAlignment="1">
      <alignment horizontal="center" vertical="center" wrapText="1"/>
    </xf>
    <xf numFmtId="49" fontId="21" fillId="10" borderId="245" xfId="0" applyNumberFormat="1" applyFont="1" applyFill="1" applyBorder="1" applyAlignment="1">
      <alignment horizontal="center" vertical="center" wrapText="1"/>
    </xf>
    <xf numFmtId="49" fontId="7" fillId="5" borderId="376" xfId="0" applyNumberFormat="1" applyFont="1" applyFill="1" applyBorder="1" applyAlignment="1">
      <alignment horizontal="center" vertical="top" wrapText="1"/>
    </xf>
    <xf numFmtId="0" fontId="0" fillId="5" borderId="376" xfId="0" applyFont="1" applyFill="1" applyBorder="1" applyAlignment="1">
      <alignment horizontal="center" vertical="top"/>
    </xf>
    <xf numFmtId="0" fontId="0" fillId="5" borderId="413" xfId="0" applyFont="1" applyFill="1" applyBorder="1" applyAlignment="1"/>
    <xf numFmtId="0" fontId="0" fillId="5" borderId="414" xfId="0" applyFont="1" applyFill="1" applyBorder="1" applyAlignment="1"/>
    <xf numFmtId="49" fontId="7" fillId="4" borderId="307" xfId="0" applyNumberFormat="1" applyFont="1" applyFill="1" applyBorder="1" applyAlignment="1">
      <alignment horizontal="center" vertical="center" wrapText="1"/>
    </xf>
    <xf numFmtId="0" fontId="7" fillId="4" borderId="308" xfId="0" applyFont="1" applyFill="1" applyBorder="1" applyAlignment="1">
      <alignment horizontal="center" vertical="center" wrapText="1"/>
    </xf>
    <xf numFmtId="0" fontId="7" fillId="4" borderId="349" xfId="0" applyFont="1" applyFill="1" applyBorder="1" applyAlignment="1">
      <alignment horizontal="center" vertical="center" wrapText="1"/>
    </xf>
    <xf numFmtId="0" fontId="7" fillId="4" borderId="309" xfId="0" applyFont="1" applyFill="1" applyBorder="1" applyAlignment="1">
      <alignment horizontal="center" vertical="center" wrapText="1"/>
    </xf>
    <xf numFmtId="49" fontId="7" fillId="4" borderId="328" xfId="0" applyNumberFormat="1" applyFont="1" applyFill="1" applyBorder="1" applyAlignment="1">
      <alignment horizontal="center" vertical="center" wrapText="1"/>
    </xf>
    <xf numFmtId="0" fontId="0" fillId="5" borderId="308" xfId="0" applyFont="1" applyFill="1" applyBorder="1" applyAlignment="1"/>
    <xf numFmtId="0" fontId="31" fillId="10" borderId="163" xfId="0" applyFont="1" applyFill="1" applyBorder="1" applyAlignment="1">
      <alignment horizontal="center" vertical="center"/>
    </xf>
    <xf numFmtId="0" fontId="31" fillId="10" borderId="164" xfId="0" applyFont="1" applyFill="1" applyBorder="1" applyAlignment="1">
      <alignment horizontal="center" vertical="center"/>
    </xf>
    <xf numFmtId="0" fontId="31" fillId="10" borderId="165" xfId="0" applyFont="1" applyFill="1" applyBorder="1" applyAlignment="1">
      <alignment horizontal="center" vertical="center"/>
    </xf>
    <xf numFmtId="49" fontId="7" fillId="10" borderId="244" xfId="0" applyNumberFormat="1" applyFont="1" applyFill="1" applyBorder="1" applyAlignment="1">
      <alignment horizontal="center" vertical="center" wrapText="1"/>
    </xf>
    <xf numFmtId="0" fontId="8" fillId="5" borderId="182" xfId="0" applyFont="1" applyFill="1" applyBorder="1" applyAlignment="1">
      <alignment wrapText="1"/>
    </xf>
    <xf numFmtId="49" fontId="8" fillId="5" borderId="255" xfId="0" applyNumberFormat="1" applyFont="1" applyFill="1" applyBorder="1" applyAlignment="1">
      <alignment horizontal="left" vertical="center" wrapText="1"/>
    </xf>
    <xf numFmtId="0" fontId="8" fillId="5" borderId="256" xfId="0" applyFont="1" applyFill="1" applyBorder="1" applyAlignment="1">
      <alignment horizontal="left" vertical="top" wrapText="1"/>
    </xf>
    <xf numFmtId="0" fontId="8" fillId="5" borderId="257" xfId="0" applyFont="1" applyFill="1" applyBorder="1" applyAlignment="1">
      <alignment horizontal="left" vertical="top" wrapText="1"/>
    </xf>
    <xf numFmtId="0" fontId="0" fillId="5" borderId="258" xfId="0" applyFont="1" applyFill="1" applyBorder="1" applyAlignment="1"/>
    <xf numFmtId="0" fontId="7" fillId="5" borderId="173" xfId="0" applyFont="1" applyFill="1" applyBorder="1" applyAlignment="1">
      <alignment horizontal="center" vertical="center"/>
    </xf>
    <xf numFmtId="0" fontId="7" fillId="5" borderId="174" xfId="0" applyFont="1" applyFill="1" applyBorder="1" applyAlignment="1">
      <alignment horizontal="center" vertical="center"/>
    </xf>
    <xf numFmtId="49" fontId="21" fillId="5" borderId="392" xfId="0" applyNumberFormat="1" applyFont="1" applyFill="1" applyBorder="1" applyAlignment="1">
      <alignment horizontal="center" vertical="center" wrapText="1"/>
    </xf>
    <xf numFmtId="0" fontId="21" fillId="5" borderId="390" xfId="0" applyFont="1" applyFill="1" applyBorder="1" applyAlignment="1">
      <alignment horizontal="center" vertical="center" wrapText="1"/>
    </xf>
    <xf numFmtId="0" fontId="0" fillId="5" borderId="424" xfId="0" applyFont="1" applyFill="1" applyBorder="1" applyAlignment="1"/>
    <xf numFmtId="0" fontId="0" fillId="5" borderId="425" xfId="0" applyFont="1" applyFill="1" applyBorder="1" applyAlignment="1"/>
    <xf numFmtId="0" fontId="7" fillId="0" borderId="173" xfId="0" applyNumberFormat="1" applyFont="1" applyBorder="1" applyAlignment="1">
      <alignment horizontal="center" vertical="center"/>
    </xf>
    <xf numFmtId="49" fontId="7" fillId="5" borderId="201" xfId="0" applyNumberFormat="1" applyFont="1" applyFill="1" applyBorder="1" applyAlignment="1">
      <alignment horizontal="center" vertical="center"/>
    </xf>
    <xf numFmtId="0" fontId="7" fillId="5" borderId="200" xfId="0" applyFont="1" applyFill="1" applyBorder="1" applyAlignment="1">
      <alignment horizontal="center" vertical="center"/>
    </xf>
    <xf numFmtId="0" fontId="7" fillId="4" borderId="173" xfId="0" applyFont="1" applyFill="1" applyBorder="1" applyAlignment="1">
      <alignment horizontal="center" vertical="center" wrapText="1"/>
    </xf>
    <xf numFmtId="49" fontId="7" fillId="11" borderId="388" xfId="0" applyNumberFormat="1" applyFont="1" applyFill="1" applyBorder="1" applyAlignment="1">
      <alignment horizontal="center" vertical="center" wrapText="1"/>
    </xf>
    <xf numFmtId="0" fontId="0" fillId="11" borderId="118" xfId="0" applyFont="1" applyFill="1" applyBorder="1" applyAlignment="1"/>
    <xf numFmtId="0" fontId="0" fillId="11" borderId="401" xfId="0" applyFont="1" applyFill="1" applyBorder="1" applyAlignment="1"/>
    <xf numFmtId="49" fontId="7" fillId="4" borderId="340" xfId="0" applyNumberFormat="1" applyFont="1" applyFill="1" applyBorder="1" applyAlignment="1">
      <alignment horizontal="center" vertical="center" wrapText="1"/>
    </xf>
    <xf numFmtId="0" fontId="7" fillId="4" borderId="355" xfId="0" applyFont="1" applyFill="1" applyBorder="1" applyAlignment="1">
      <alignment horizontal="center" vertical="center" wrapText="1"/>
    </xf>
    <xf numFmtId="49" fontId="8" fillId="5" borderId="100" xfId="0" applyNumberFormat="1" applyFont="1" applyFill="1" applyBorder="1" applyAlignment="1">
      <alignment horizontal="left" vertical="center" wrapText="1"/>
    </xf>
    <xf numFmtId="0" fontId="0" fillId="5" borderId="100" xfId="0" applyFont="1" applyFill="1" applyBorder="1" applyAlignment="1"/>
    <xf numFmtId="0" fontId="7" fillId="5" borderId="416" xfId="0" applyFont="1" applyFill="1" applyBorder="1" applyAlignment="1">
      <alignment horizontal="center" vertical="center" wrapText="1"/>
    </xf>
    <xf numFmtId="49" fontId="8" fillId="5" borderId="226" xfId="0" applyNumberFormat="1" applyFont="1" applyFill="1" applyBorder="1" applyAlignment="1">
      <alignment horizontal="left" vertical="center" wrapText="1"/>
    </xf>
    <xf numFmtId="0" fontId="0" fillId="5" borderId="362" xfId="0" applyFont="1" applyFill="1" applyBorder="1" applyAlignment="1"/>
    <xf numFmtId="49" fontId="7" fillId="5" borderId="418" xfId="0" applyNumberFormat="1" applyFont="1" applyFill="1" applyBorder="1" applyAlignment="1">
      <alignment horizontal="center" vertical="center" wrapText="1"/>
    </xf>
    <xf numFmtId="49" fontId="7" fillId="5" borderId="419" xfId="0" applyNumberFormat="1" applyFont="1" applyFill="1" applyBorder="1" applyAlignment="1">
      <alignment horizontal="center" vertical="center" wrapText="1"/>
    </xf>
    <xf numFmtId="0" fontId="30" fillId="5" borderId="185" xfId="0" applyFont="1" applyFill="1" applyBorder="1" applyAlignment="1">
      <alignment horizontal="center" vertical="center"/>
    </xf>
    <xf numFmtId="0" fontId="7" fillId="5" borderId="417" xfId="0" applyFont="1" applyFill="1" applyBorder="1" applyAlignment="1">
      <alignment horizontal="center" vertical="center"/>
    </xf>
    <xf numFmtId="0" fontId="7" fillId="5" borderId="319" xfId="0" applyFont="1" applyFill="1" applyBorder="1" applyAlignment="1">
      <alignment horizontal="center" vertical="center"/>
    </xf>
    <xf numFmtId="0" fontId="7" fillId="5" borderId="182" xfId="0" applyFont="1" applyFill="1" applyBorder="1" applyAlignment="1">
      <alignment horizontal="center" vertical="center"/>
    </xf>
    <xf numFmtId="0" fontId="7" fillId="5" borderId="237" xfId="0" applyFont="1" applyFill="1" applyBorder="1" applyAlignment="1">
      <alignment horizontal="center" vertical="center"/>
    </xf>
    <xf numFmtId="49" fontId="8" fillId="5" borderId="166"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5" borderId="13" xfId="0" applyFont="1" applyFill="1" applyBorder="1" applyAlignment="1">
      <alignment vertical="center"/>
    </xf>
    <xf numFmtId="0" fontId="0" fillId="9" borderId="422" xfId="0" applyFont="1" applyFill="1" applyBorder="1" applyAlignment="1"/>
    <xf numFmtId="0" fontId="0" fillId="5" borderId="126" xfId="0" applyFont="1" applyFill="1" applyBorder="1" applyAlignment="1"/>
    <xf numFmtId="49" fontId="4" fillId="4" borderId="271" xfId="0" applyNumberFormat="1" applyFont="1" applyFill="1" applyBorder="1" applyAlignment="1">
      <alignment horizontal="center" vertical="center" wrapText="1"/>
    </xf>
    <xf numFmtId="0" fontId="4" fillId="4" borderId="68" xfId="0" applyFont="1" applyFill="1" applyBorder="1" applyAlignment="1">
      <alignment horizontal="center" vertical="center" wrapText="1"/>
    </xf>
    <xf numFmtId="0" fontId="4" fillId="4" borderId="180"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7" fillId="4" borderId="59" xfId="0" applyFont="1" applyFill="1" applyBorder="1" applyAlignment="1">
      <alignment horizontal="center" vertical="center" wrapText="1"/>
    </xf>
    <xf numFmtId="0" fontId="4" fillId="5" borderId="290" xfId="0" applyFont="1" applyFill="1" applyBorder="1" applyAlignment="1">
      <alignment horizontal="center" vertical="center" wrapText="1"/>
    </xf>
    <xf numFmtId="0" fontId="4" fillId="5" borderId="249" xfId="0" applyFont="1" applyFill="1" applyBorder="1" applyAlignment="1">
      <alignment horizontal="center" vertical="center" wrapText="1"/>
    </xf>
    <xf numFmtId="49" fontId="8" fillId="5" borderId="173" xfId="0" applyNumberFormat="1" applyFont="1" applyFill="1" applyBorder="1" applyAlignment="1">
      <alignment horizontal="center" vertical="center" wrapText="1"/>
    </xf>
    <xf numFmtId="49" fontId="8" fillId="5" borderId="237" xfId="0" applyNumberFormat="1" applyFont="1" applyFill="1" applyBorder="1" applyAlignment="1">
      <alignment horizontal="center" vertical="center" wrapText="1"/>
    </xf>
    <xf numFmtId="49" fontId="8" fillId="5" borderId="168" xfId="0" applyNumberFormat="1" applyFont="1" applyFill="1" applyBorder="1" applyAlignment="1">
      <alignment horizontal="center" vertical="center" wrapText="1"/>
    </xf>
    <xf numFmtId="49" fontId="8" fillId="5" borderId="174" xfId="0" applyNumberFormat="1" applyFont="1" applyFill="1" applyBorder="1" applyAlignment="1">
      <alignment horizontal="center" vertical="center" wrapText="1"/>
    </xf>
    <xf numFmtId="0" fontId="7" fillId="0" borderId="182" xfId="0" applyNumberFormat="1" applyFont="1" applyBorder="1" applyAlignment="1">
      <alignment horizontal="center" vertical="center"/>
    </xf>
    <xf numFmtId="49" fontId="4" fillId="4" borderId="179" xfId="0" applyNumberFormat="1" applyFont="1" applyFill="1" applyBorder="1" applyAlignment="1">
      <alignment horizontal="center" vertical="center"/>
    </xf>
    <xf numFmtId="49" fontId="4" fillId="4" borderId="166" xfId="0" applyNumberFormat="1" applyFont="1" applyFill="1" applyBorder="1" applyAlignment="1">
      <alignment horizontal="center" vertical="center"/>
    </xf>
    <xf numFmtId="49" fontId="4" fillId="4" borderId="190" xfId="0" applyNumberFormat="1" applyFont="1" applyFill="1" applyBorder="1" applyAlignment="1">
      <alignment horizontal="center" vertical="center"/>
    </xf>
    <xf numFmtId="49" fontId="7" fillId="4" borderId="428" xfId="0" applyNumberFormat="1" applyFont="1" applyFill="1" applyBorder="1" applyAlignment="1">
      <alignment horizontal="center" vertical="center" wrapText="1"/>
    </xf>
    <xf numFmtId="49" fontId="7" fillId="4" borderId="165" xfId="0" applyNumberFormat="1" applyFont="1" applyFill="1" applyBorder="1" applyAlignment="1">
      <alignment horizontal="center" vertical="center" wrapText="1"/>
    </xf>
    <xf numFmtId="0" fontId="8" fillId="5" borderId="185" xfId="0" applyFont="1" applyFill="1" applyBorder="1" applyAlignment="1">
      <alignment horizontal="center" vertical="center" wrapText="1"/>
    </xf>
    <xf numFmtId="0" fontId="8" fillId="5" borderId="191" xfId="0" applyFont="1" applyFill="1" applyBorder="1" applyAlignment="1">
      <alignment horizontal="left" vertical="top"/>
    </xf>
    <xf numFmtId="0" fontId="0" fillId="0" borderId="148" xfId="0" applyNumberFormat="1" applyFont="1" applyBorder="1" applyAlignment="1">
      <alignment horizontal="center"/>
    </xf>
    <xf numFmtId="0" fontId="0" fillId="0" borderId="148" xfId="0" applyNumberFormat="1" applyFont="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DBE5F1"/>
      <rgbColor rgb="FF515151"/>
      <rgbColor rgb="FFFFFFFF"/>
      <rgbColor rgb="FFAAAAAA"/>
      <rgbColor rgb="FFD2DAE4"/>
      <rgbColor rgb="FFA3B3B9"/>
      <rgbColor rgb="FFC3D8F1"/>
      <rgbColor rgb="FFF1F5FF"/>
      <rgbColor rgb="FFCADBFC"/>
      <rgbColor rgb="FFBDC0BF"/>
      <rgbColor rgb="FFA5A5A5"/>
      <rgbColor rgb="FF3F3F3F"/>
      <rgbColor rgb="FFDBDBDB"/>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3</xdr:row>
      <xdr:rowOff>30978</xdr:rowOff>
    </xdr:from>
    <xdr:to>
      <xdr:col>2</xdr:col>
      <xdr:colOff>66675</xdr:colOff>
      <xdr:row>3</xdr:row>
      <xdr:rowOff>561975</xdr:rowOff>
    </xdr:to>
    <xdr:pic>
      <xdr:nvPicPr>
        <xdr:cNvPr id="2" name="Picture 1" descr="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61925" y="602478"/>
          <a:ext cx="1133475" cy="530997"/>
        </a:xfrm>
        <a:prstGeom prst="rect">
          <a:avLst/>
        </a:prstGeom>
        <a:ln w="12700" cap="flat">
          <a:noFill/>
          <a:miter lim="400000"/>
        </a:ln>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7</xdr:row>
      <xdr:rowOff>38100</xdr:rowOff>
    </xdr:from>
    <xdr:to>
      <xdr:col>2</xdr:col>
      <xdr:colOff>214709</xdr:colOff>
      <xdr:row>7</xdr:row>
      <xdr:rowOff>590550</xdr:rowOff>
    </xdr:to>
    <xdr:pic>
      <xdr:nvPicPr>
        <xdr:cNvPr id="2" name="Picture 1" descr="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14300" y="38100"/>
          <a:ext cx="1300559" cy="552450"/>
        </a:xfrm>
        <a:prstGeom prst="rect">
          <a:avLst/>
        </a:prstGeom>
        <a:ln w="12700" cap="flat">
          <a:noFill/>
          <a:miter lim="400000"/>
        </a:ln>
        <a:effec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171450</xdr:colOff>
      <xdr:row>0</xdr:row>
      <xdr:rowOff>57150</xdr:rowOff>
    </xdr:from>
    <xdr:to>
      <xdr:col>1</xdr:col>
      <xdr:colOff>590550</xdr:colOff>
      <xdr:row>0</xdr:row>
      <xdr:rowOff>533400</xdr:rowOff>
    </xdr:to>
    <xdr:pic>
      <xdr:nvPicPr>
        <xdr:cNvPr id="47" name="Picture 1" descr="Picture 1">
          <a:extLst>
            <a:ext uri="{FF2B5EF4-FFF2-40B4-BE49-F238E27FC236}">
              <a16:creationId xmlns:a16="http://schemas.microsoft.com/office/drawing/2014/main" id="{00000000-0008-0000-0B00-00002F000000}"/>
            </a:ext>
          </a:extLst>
        </xdr:cNvPr>
        <xdr:cNvPicPr>
          <a:picLocks noChangeAspect="1"/>
        </xdr:cNvPicPr>
      </xdr:nvPicPr>
      <xdr:blipFill>
        <a:blip xmlns:r="http://schemas.openxmlformats.org/officeDocument/2006/relationships" r:embed="rId1"/>
        <a:stretch>
          <a:fillRect/>
        </a:stretch>
      </xdr:blipFill>
      <xdr:spPr>
        <a:xfrm>
          <a:off x="504825" y="57150"/>
          <a:ext cx="1019175" cy="476250"/>
        </a:xfrm>
        <a:prstGeom prst="rect">
          <a:avLst/>
        </a:prstGeom>
        <a:ln w="12700" cap="flat">
          <a:noFill/>
          <a:miter lim="400000"/>
        </a:ln>
        <a:effec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171449</xdr:colOff>
      <xdr:row>1</xdr:row>
      <xdr:rowOff>121038</xdr:rowOff>
    </xdr:from>
    <xdr:to>
      <xdr:col>3</xdr:col>
      <xdr:colOff>161924</xdr:colOff>
      <xdr:row>1</xdr:row>
      <xdr:rowOff>675583</xdr:rowOff>
    </xdr:to>
    <xdr:pic>
      <xdr:nvPicPr>
        <xdr:cNvPr id="51" name="Picture 1" descr="Picture 1">
          <a:extLst>
            <a:ext uri="{FF2B5EF4-FFF2-40B4-BE49-F238E27FC236}">
              <a16:creationId xmlns:a16="http://schemas.microsoft.com/office/drawing/2014/main" id="{00000000-0008-0000-0C00-000033000000}"/>
            </a:ext>
          </a:extLst>
        </xdr:cNvPr>
        <xdr:cNvPicPr>
          <a:picLocks noChangeAspect="1"/>
        </xdr:cNvPicPr>
      </xdr:nvPicPr>
      <xdr:blipFill>
        <a:blip xmlns:r="http://schemas.openxmlformats.org/officeDocument/2006/relationships" r:embed="rId1"/>
        <a:stretch>
          <a:fillRect/>
        </a:stretch>
      </xdr:blipFill>
      <xdr:spPr>
        <a:xfrm>
          <a:off x="485774" y="502038"/>
          <a:ext cx="1114425" cy="554545"/>
        </a:xfrm>
        <a:prstGeom prst="rect">
          <a:avLst/>
        </a:prstGeom>
        <a:ln w="12700" cap="flat">
          <a:noFill/>
          <a:miter lim="400000"/>
        </a:ln>
        <a:effec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185584</xdr:colOff>
      <xdr:row>0</xdr:row>
      <xdr:rowOff>84284</xdr:rowOff>
    </xdr:from>
    <xdr:to>
      <xdr:col>3</xdr:col>
      <xdr:colOff>22291</xdr:colOff>
      <xdr:row>0</xdr:row>
      <xdr:rowOff>552449</xdr:rowOff>
    </xdr:to>
    <xdr:pic>
      <xdr:nvPicPr>
        <xdr:cNvPr id="54" name="Picture 1" descr="Picture 1">
          <a:extLst>
            <a:ext uri="{FF2B5EF4-FFF2-40B4-BE49-F238E27FC236}">
              <a16:creationId xmlns:a16="http://schemas.microsoft.com/office/drawing/2014/main" id="{00000000-0008-0000-0D00-000036000000}"/>
            </a:ext>
          </a:extLst>
        </xdr:cNvPr>
        <xdr:cNvPicPr>
          <a:picLocks noChangeAspect="1"/>
        </xdr:cNvPicPr>
      </xdr:nvPicPr>
      <xdr:blipFill>
        <a:blip xmlns:r="http://schemas.openxmlformats.org/officeDocument/2006/relationships" r:embed="rId1"/>
        <a:stretch>
          <a:fillRect/>
        </a:stretch>
      </xdr:blipFill>
      <xdr:spPr>
        <a:xfrm>
          <a:off x="518959" y="474809"/>
          <a:ext cx="1103532" cy="468165"/>
        </a:xfrm>
        <a:prstGeom prst="rect">
          <a:avLst/>
        </a:prstGeom>
        <a:ln w="12700" cap="flat">
          <a:noFill/>
          <a:miter lim="400000"/>
        </a:ln>
        <a:effec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114219</xdr:colOff>
      <xdr:row>0</xdr:row>
      <xdr:rowOff>62954</xdr:rowOff>
    </xdr:from>
    <xdr:to>
      <xdr:col>2</xdr:col>
      <xdr:colOff>381000</xdr:colOff>
      <xdr:row>0</xdr:row>
      <xdr:rowOff>493810</xdr:rowOff>
    </xdr:to>
    <xdr:pic>
      <xdr:nvPicPr>
        <xdr:cNvPr id="57" name="Picture 1" descr="Picture 1">
          <a:extLst>
            <a:ext uri="{FF2B5EF4-FFF2-40B4-BE49-F238E27FC236}">
              <a16:creationId xmlns:a16="http://schemas.microsoft.com/office/drawing/2014/main" id="{00000000-0008-0000-0E00-000039000000}"/>
            </a:ext>
          </a:extLst>
        </xdr:cNvPr>
        <xdr:cNvPicPr>
          <a:picLocks noChangeAspect="1"/>
        </xdr:cNvPicPr>
      </xdr:nvPicPr>
      <xdr:blipFill>
        <a:blip xmlns:r="http://schemas.openxmlformats.org/officeDocument/2006/relationships" r:embed="rId1"/>
        <a:stretch>
          <a:fillRect/>
        </a:stretch>
      </xdr:blipFill>
      <xdr:spPr>
        <a:xfrm>
          <a:off x="447594" y="253454"/>
          <a:ext cx="1066881" cy="430856"/>
        </a:xfrm>
        <a:prstGeom prst="rect">
          <a:avLst/>
        </a:prstGeom>
        <a:ln w="12700" cap="flat">
          <a:noFill/>
          <a:miter lim="400000"/>
        </a:ln>
        <a:effec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114300</xdr:colOff>
      <xdr:row>0</xdr:row>
      <xdr:rowOff>66675</xdr:rowOff>
    </xdr:from>
    <xdr:to>
      <xdr:col>2</xdr:col>
      <xdr:colOff>361950</xdr:colOff>
      <xdr:row>0</xdr:row>
      <xdr:rowOff>466725</xdr:rowOff>
    </xdr:to>
    <xdr:pic>
      <xdr:nvPicPr>
        <xdr:cNvPr id="63" name="Picture 1" descr="Picture 1">
          <a:extLst>
            <a:ext uri="{FF2B5EF4-FFF2-40B4-BE49-F238E27FC236}">
              <a16:creationId xmlns:a16="http://schemas.microsoft.com/office/drawing/2014/main" id="{00000000-0008-0000-0F00-00003F000000}"/>
            </a:ext>
          </a:extLst>
        </xdr:cNvPr>
        <xdr:cNvPicPr>
          <a:picLocks noChangeAspect="1"/>
        </xdr:cNvPicPr>
      </xdr:nvPicPr>
      <xdr:blipFill>
        <a:blip xmlns:r="http://schemas.openxmlformats.org/officeDocument/2006/relationships" r:embed="rId1"/>
        <a:stretch>
          <a:fillRect/>
        </a:stretch>
      </xdr:blipFill>
      <xdr:spPr>
        <a:xfrm>
          <a:off x="469900" y="457200"/>
          <a:ext cx="895350" cy="400050"/>
        </a:xfrm>
        <a:prstGeom prst="rect">
          <a:avLst/>
        </a:prstGeom>
        <a:ln w="12700" cap="flat">
          <a:noFill/>
          <a:miter lim="400000"/>
        </a:ln>
        <a:effectLst/>
      </xdr:spPr>
    </xdr:pic>
    <xdr:clientData/>
  </xdr:twoCellAnchor>
  <xdr:twoCellAnchor>
    <xdr:from>
      <xdr:col>1</xdr:col>
      <xdr:colOff>114300</xdr:colOff>
      <xdr:row>0</xdr:row>
      <xdr:rowOff>66675</xdr:rowOff>
    </xdr:from>
    <xdr:to>
      <xdr:col>2</xdr:col>
      <xdr:colOff>361950</xdr:colOff>
      <xdr:row>0</xdr:row>
      <xdr:rowOff>466725</xdr:rowOff>
    </xdr:to>
    <xdr:pic>
      <xdr:nvPicPr>
        <xdr:cNvPr id="66" name="Picture 1" descr="Picture 1">
          <a:extLst>
            <a:ext uri="{FF2B5EF4-FFF2-40B4-BE49-F238E27FC236}">
              <a16:creationId xmlns:a16="http://schemas.microsoft.com/office/drawing/2014/main" id="{00000000-0008-0000-0F00-000042000000}"/>
            </a:ext>
          </a:extLst>
        </xdr:cNvPr>
        <xdr:cNvPicPr>
          <a:picLocks noChangeAspect="1"/>
        </xdr:cNvPicPr>
      </xdr:nvPicPr>
      <xdr:blipFill>
        <a:blip xmlns:r="http://schemas.openxmlformats.org/officeDocument/2006/relationships" r:embed="rId1"/>
        <a:stretch>
          <a:fillRect/>
        </a:stretch>
      </xdr:blipFill>
      <xdr:spPr>
        <a:xfrm>
          <a:off x="469900" y="457200"/>
          <a:ext cx="895350" cy="400050"/>
        </a:xfrm>
        <a:prstGeom prst="rect">
          <a:avLst/>
        </a:prstGeom>
        <a:ln w="12700" cap="flat">
          <a:noFill/>
          <a:miter lim="400000"/>
        </a:ln>
        <a:effec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114300</xdr:colOff>
      <xdr:row>1</xdr:row>
      <xdr:rowOff>57149</xdr:rowOff>
    </xdr:from>
    <xdr:to>
      <xdr:col>2</xdr:col>
      <xdr:colOff>542925</xdr:colOff>
      <xdr:row>1</xdr:row>
      <xdr:rowOff>532456</xdr:rowOff>
    </xdr:to>
    <xdr:pic>
      <xdr:nvPicPr>
        <xdr:cNvPr id="70" name="Picture 1" descr="Picture 1">
          <a:extLst>
            <a:ext uri="{FF2B5EF4-FFF2-40B4-BE49-F238E27FC236}">
              <a16:creationId xmlns:a16="http://schemas.microsoft.com/office/drawing/2014/main" id="{00000000-0008-0000-1100-000046000000}"/>
            </a:ext>
          </a:extLst>
        </xdr:cNvPr>
        <xdr:cNvPicPr>
          <a:picLocks noChangeAspect="1"/>
        </xdr:cNvPicPr>
      </xdr:nvPicPr>
      <xdr:blipFill>
        <a:blip xmlns:r="http://schemas.openxmlformats.org/officeDocument/2006/relationships" r:embed="rId1"/>
        <a:stretch>
          <a:fillRect/>
        </a:stretch>
      </xdr:blipFill>
      <xdr:spPr>
        <a:xfrm>
          <a:off x="428625" y="257174"/>
          <a:ext cx="1143000" cy="475307"/>
        </a:xfrm>
        <a:prstGeom prst="rect">
          <a:avLst/>
        </a:prstGeom>
        <a:ln w="12700" cap="flat">
          <a:noFill/>
          <a:miter lim="400000"/>
        </a:ln>
        <a:effec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104775</xdr:colOff>
      <xdr:row>1</xdr:row>
      <xdr:rowOff>76200</xdr:rowOff>
    </xdr:from>
    <xdr:to>
      <xdr:col>1</xdr:col>
      <xdr:colOff>552450</xdr:colOff>
      <xdr:row>1</xdr:row>
      <xdr:rowOff>571500</xdr:rowOff>
    </xdr:to>
    <xdr:pic>
      <xdr:nvPicPr>
        <xdr:cNvPr id="2" name="Picture 1" descr="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04775" y="76200"/>
          <a:ext cx="1057275" cy="495300"/>
        </a:xfrm>
        <a:prstGeom prst="rect">
          <a:avLst/>
        </a:prstGeom>
        <a:ln w="12700" cap="flat">
          <a:noFill/>
          <a:miter lim="400000"/>
        </a:ln>
        <a:effectLst/>
      </xdr:spPr>
    </xdr:pic>
    <xdr:clientData/>
  </xdr:twoCellAnchor>
  <xdr:twoCellAnchor>
    <xdr:from>
      <xdr:col>0</xdr:col>
      <xdr:colOff>114300</xdr:colOff>
      <xdr:row>41</xdr:row>
      <xdr:rowOff>0</xdr:rowOff>
    </xdr:from>
    <xdr:to>
      <xdr:col>1</xdr:col>
      <xdr:colOff>361950</xdr:colOff>
      <xdr:row>41</xdr:row>
      <xdr:rowOff>0</xdr:rowOff>
    </xdr:to>
    <xdr:pic>
      <xdr:nvPicPr>
        <xdr:cNvPr id="7" name="Picture 6" descr="Picture 2">
          <a:extLst>
            <a:ext uri="{FF2B5EF4-FFF2-40B4-BE49-F238E27FC236}">
              <a16:creationId xmlns:a16="http://schemas.microsoft.com/office/drawing/2014/main" id="{6584F63A-4A60-4609-AF19-CFBC67F38D5F}"/>
            </a:ext>
          </a:extLst>
        </xdr:cNvPr>
        <xdr:cNvPicPr>
          <a:picLocks noChangeAspect="1"/>
        </xdr:cNvPicPr>
      </xdr:nvPicPr>
      <xdr:blipFill>
        <a:blip xmlns:r="http://schemas.openxmlformats.org/officeDocument/2006/relationships" r:embed="rId1"/>
        <a:stretch>
          <a:fillRect/>
        </a:stretch>
      </xdr:blipFill>
      <xdr:spPr>
        <a:xfrm>
          <a:off x="114300" y="13296900"/>
          <a:ext cx="904875" cy="0"/>
        </a:xfrm>
        <a:prstGeom prst="rect">
          <a:avLst/>
        </a:prstGeom>
        <a:ln w="12700" cap="flat">
          <a:noFill/>
          <a:miter lim="400000"/>
        </a:ln>
        <a:effectLst/>
      </xdr:spPr>
    </xdr:pic>
    <xdr:clientData/>
  </xdr:twoCellAnchor>
  <xdr:twoCellAnchor>
    <xdr:from>
      <xdr:col>0</xdr:col>
      <xdr:colOff>114300</xdr:colOff>
      <xdr:row>41</xdr:row>
      <xdr:rowOff>0</xdr:rowOff>
    </xdr:from>
    <xdr:to>
      <xdr:col>1</xdr:col>
      <xdr:colOff>361950</xdr:colOff>
      <xdr:row>41</xdr:row>
      <xdr:rowOff>0</xdr:rowOff>
    </xdr:to>
    <xdr:pic>
      <xdr:nvPicPr>
        <xdr:cNvPr id="8" name="Picture 5" descr="Picture 5">
          <a:extLst>
            <a:ext uri="{FF2B5EF4-FFF2-40B4-BE49-F238E27FC236}">
              <a16:creationId xmlns:a16="http://schemas.microsoft.com/office/drawing/2014/main" id="{24747455-E083-469F-9087-F4D15C52A6C8}"/>
            </a:ext>
          </a:extLst>
        </xdr:cNvPr>
        <xdr:cNvPicPr>
          <a:picLocks noChangeAspect="1"/>
        </xdr:cNvPicPr>
      </xdr:nvPicPr>
      <xdr:blipFill>
        <a:blip xmlns:r="http://schemas.openxmlformats.org/officeDocument/2006/relationships" r:embed="rId1"/>
        <a:stretch>
          <a:fillRect/>
        </a:stretch>
      </xdr:blipFill>
      <xdr:spPr>
        <a:xfrm>
          <a:off x="114300" y="13296900"/>
          <a:ext cx="904875" cy="0"/>
        </a:xfrm>
        <a:prstGeom prst="rect">
          <a:avLst/>
        </a:prstGeom>
        <a:ln w="12700" cap="flat">
          <a:noFill/>
          <a:miter lim="400000"/>
        </a:ln>
        <a:effectLst/>
      </xdr:spPr>
    </xdr:pic>
    <xdr:clientData/>
  </xdr:twoCellAnchor>
  <xdr:twoCellAnchor>
    <xdr:from>
      <xdr:col>0</xdr:col>
      <xdr:colOff>114300</xdr:colOff>
      <xdr:row>41</xdr:row>
      <xdr:rowOff>0</xdr:rowOff>
    </xdr:from>
    <xdr:to>
      <xdr:col>1</xdr:col>
      <xdr:colOff>361950</xdr:colOff>
      <xdr:row>41</xdr:row>
      <xdr:rowOff>0</xdr:rowOff>
    </xdr:to>
    <xdr:pic>
      <xdr:nvPicPr>
        <xdr:cNvPr id="9" name="Picture 2" descr="Picture 2">
          <a:extLst>
            <a:ext uri="{FF2B5EF4-FFF2-40B4-BE49-F238E27FC236}">
              <a16:creationId xmlns:a16="http://schemas.microsoft.com/office/drawing/2014/main" id="{A846CDF8-0295-470A-881C-09CE746E38B5}"/>
            </a:ext>
          </a:extLst>
        </xdr:cNvPr>
        <xdr:cNvPicPr>
          <a:picLocks noChangeAspect="1"/>
        </xdr:cNvPicPr>
      </xdr:nvPicPr>
      <xdr:blipFill>
        <a:blip xmlns:r="http://schemas.openxmlformats.org/officeDocument/2006/relationships" r:embed="rId1"/>
        <a:stretch>
          <a:fillRect/>
        </a:stretch>
      </xdr:blipFill>
      <xdr:spPr>
        <a:xfrm>
          <a:off x="114300" y="13296900"/>
          <a:ext cx="904875" cy="0"/>
        </a:xfrm>
        <a:prstGeom prst="rect">
          <a:avLst/>
        </a:prstGeom>
        <a:ln w="12700" cap="flat">
          <a:noFill/>
          <a:miter lim="400000"/>
        </a:ln>
        <a:effectLst/>
      </xdr:spPr>
    </xdr:pic>
    <xdr:clientData/>
  </xdr:twoCellAnchor>
  <xdr:twoCellAnchor>
    <xdr:from>
      <xdr:col>0</xdr:col>
      <xdr:colOff>114300</xdr:colOff>
      <xdr:row>41</xdr:row>
      <xdr:rowOff>0</xdr:rowOff>
    </xdr:from>
    <xdr:to>
      <xdr:col>1</xdr:col>
      <xdr:colOff>361950</xdr:colOff>
      <xdr:row>41</xdr:row>
      <xdr:rowOff>0</xdr:rowOff>
    </xdr:to>
    <xdr:pic>
      <xdr:nvPicPr>
        <xdr:cNvPr id="10" name="Picture 9" descr="Picture 5">
          <a:extLst>
            <a:ext uri="{FF2B5EF4-FFF2-40B4-BE49-F238E27FC236}">
              <a16:creationId xmlns:a16="http://schemas.microsoft.com/office/drawing/2014/main" id="{1CB20693-6BD1-42D2-910C-96932C9706DD}"/>
            </a:ext>
          </a:extLst>
        </xdr:cNvPr>
        <xdr:cNvPicPr>
          <a:picLocks noChangeAspect="1"/>
        </xdr:cNvPicPr>
      </xdr:nvPicPr>
      <xdr:blipFill>
        <a:blip xmlns:r="http://schemas.openxmlformats.org/officeDocument/2006/relationships" r:embed="rId1"/>
        <a:stretch>
          <a:fillRect/>
        </a:stretch>
      </xdr:blipFill>
      <xdr:spPr>
        <a:xfrm>
          <a:off x="114300" y="13296900"/>
          <a:ext cx="904875" cy="0"/>
        </a:xfrm>
        <a:prstGeom prst="rect">
          <a:avLst/>
        </a:prstGeom>
        <a:ln w="12700" cap="flat">
          <a:noFill/>
          <a:miter lim="400000"/>
        </a:ln>
        <a:effec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123825</xdr:colOff>
      <xdr:row>0</xdr:row>
      <xdr:rowOff>66675</xdr:rowOff>
    </xdr:from>
    <xdr:to>
      <xdr:col>2</xdr:col>
      <xdr:colOff>523875</xdr:colOff>
      <xdr:row>0</xdr:row>
      <xdr:rowOff>530733</xdr:rowOff>
    </xdr:to>
    <xdr:pic>
      <xdr:nvPicPr>
        <xdr:cNvPr id="85" name="Picture 1" descr="Picture 1">
          <a:extLst>
            <a:ext uri="{FF2B5EF4-FFF2-40B4-BE49-F238E27FC236}">
              <a16:creationId xmlns:a16="http://schemas.microsoft.com/office/drawing/2014/main" id="{00000000-0008-0000-1200-000055000000}"/>
            </a:ext>
          </a:extLst>
        </xdr:cNvPr>
        <xdr:cNvPicPr>
          <a:picLocks noChangeAspect="1"/>
        </xdr:cNvPicPr>
      </xdr:nvPicPr>
      <xdr:blipFill>
        <a:blip xmlns:r="http://schemas.openxmlformats.org/officeDocument/2006/relationships" r:embed="rId1"/>
        <a:stretch>
          <a:fillRect/>
        </a:stretch>
      </xdr:blipFill>
      <xdr:spPr>
        <a:xfrm>
          <a:off x="438150" y="457200"/>
          <a:ext cx="1104900" cy="464058"/>
        </a:xfrm>
        <a:prstGeom prst="rect">
          <a:avLst/>
        </a:prstGeom>
        <a:ln w="12700" cap="flat">
          <a:noFill/>
          <a:miter lim="400000"/>
        </a:ln>
        <a:effec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123825</xdr:colOff>
      <xdr:row>2</xdr:row>
      <xdr:rowOff>66675</xdr:rowOff>
    </xdr:from>
    <xdr:to>
      <xdr:col>3</xdr:col>
      <xdr:colOff>57150</xdr:colOff>
      <xdr:row>2</xdr:row>
      <xdr:rowOff>568699</xdr:rowOff>
    </xdr:to>
    <xdr:pic>
      <xdr:nvPicPr>
        <xdr:cNvPr id="89" name="Picture 1" descr="Picture 1">
          <a:extLst>
            <a:ext uri="{FF2B5EF4-FFF2-40B4-BE49-F238E27FC236}">
              <a16:creationId xmlns:a16="http://schemas.microsoft.com/office/drawing/2014/main" id="{00000000-0008-0000-1300-000059000000}"/>
            </a:ext>
          </a:extLst>
        </xdr:cNvPr>
        <xdr:cNvPicPr>
          <a:picLocks noChangeAspect="1"/>
        </xdr:cNvPicPr>
      </xdr:nvPicPr>
      <xdr:blipFill>
        <a:blip xmlns:r="http://schemas.openxmlformats.org/officeDocument/2006/relationships" r:embed="rId1"/>
        <a:stretch>
          <a:fillRect/>
        </a:stretch>
      </xdr:blipFill>
      <xdr:spPr>
        <a:xfrm>
          <a:off x="438150" y="647700"/>
          <a:ext cx="1219200" cy="502024"/>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180975</xdr:colOff>
      <xdr:row>2</xdr:row>
      <xdr:rowOff>76200</xdr:rowOff>
    </xdr:from>
    <xdr:to>
      <xdr:col>2</xdr:col>
      <xdr:colOff>552450</xdr:colOff>
      <xdr:row>2</xdr:row>
      <xdr:rowOff>552450</xdr:rowOff>
    </xdr:to>
    <xdr:pic>
      <xdr:nvPicPr>
        <xdr:cNvPr id="6" name="Picture 1" descr="Picture 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590550" y="466725"/>
          <a:ext cx="942975" cy="476250"/>
        </a:xfrm>
        <a:prstGeom prst="rect">
          <a:avLst/>
        </a:prstGeom>
        <a:ln w="12700" cap="flat">
          <a:noFill/>
          <a:miter lim="400000"/>
        </a:ln>
        <a:effec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104775</xdr:colOff>
      <xdr:row>0</xdr:row>
      <xdr:rowOff>76200</xdr:rowOff>
    </xdr:from>
    <xdr:to>
      <xdr:col>2</xdr:col>
      <xdr:colOff>533400</xdr:colOff>
      <xdr:row>0</xdr:row>
      <xdr:rowOff>554610</xdr:rowOff>
    </xdr:to>
    <xdr:pic>
      <xdr:nvPicPr>
        <xdr:cNvPr id="93" name="Picture 1" descr="Picture 1">
          <a:extLst>
            <a:ext uri="{FF2B5EF4-FFF2-40B4-BE49-F238E27FC236}">
              <a16:creationId xmlns:a16="http://schemas.microsoft.com/office/drawing/2014/main" id="{00000000-0008-0000-1400-00005D000000}"/>
            </a:ext>
          </a:extLst>
        </xdr:cNvPr>
        <xdr:cNvPicPr>
          <a:picLocks noChangeAspect="1"/>
        </xdr:cNvPicPr>
      </xdr:nvPicPr>
      <xdr:blipFill>
        <a:blip xmlns:r="http://schemas.openxmlformats.org/officeDocument/2006/relationships" r:embed="rId1"/>
        <a:stretch>
          <a:fillRect/>
        </a:stretch>
      </xdr:blipFill>
      <xdr:spPr>
        <a:xfrm>
          <a:off x="419100" y="657225"/>
          <a:ext cx="1104900" cy="478410"/>
        </a:xfrm>
        <a:prstGeom prst="rect">
          <a:avLst/>
        </a:prstGeom>
        <a:ln w="12700" cap="flat">
          <a:noFill/>
          <a:miter lim="400000"/>
        </a:ln>
        <a:effec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104775</xdr:colOff>
      <xdr:row>1</xdr:row>
      <xdr:rowOff>47624</xdr:rowOff>
    </xdr:from>
    <xdr:to>
      <xdr:col>3</xdr:col>
      <xdr:colOff>38100</xdr:colOff>
      <xdr:row>1</xdr:row>
      <xdr:rowOff>547733</xdr:rowOff>
    </xdr:to>
    <xdr:pic>
      <xdr:nvPicPr>
        <xdr:cNvPr id="97" name="Picture 1" descr="Picture 1">
          <a:extLst>
            <a:ext uri="{FF2B5EF4-FFF2-40B4-BE49-F238E27FC236}">
              <a16:creationId xmlns:a16="http://schemas.microsoft.com/office/drawing/2014/main" id="{00000000-0008-0000-1500-000061000000}"/>
            </a:ext>
          </a:extLst>
        </xdr:cNvPr>
        <xdr:cNvPicPr>
          <a:picLocks noChangeAspect="1"/>
        </xdr:cNvPicPr>
      </xdr:nvPicPr>
      <xdr:blipFill>
        <a:blip xmlns:r="http://schemas.openxmlformats.org/officeDocument/2006/relationships" r:embed="rId1"/>
        <a:stretch>
          <a:fillRect/>
        </a:stretch>
      </xdr:blipFill>
      <xdr:spPr>
        <a:xfrm>
          <a:off x="438150" y="247649"/>
          <a:ext cx="1133475" cy="500109"/>
        </a:xfrm>
        <a:prstGeom prst="rect">
          <a:avLst/>
        </a:prstGeom>
        <a:ln w="12700" cap="flat">
          <a:noFill/>
          <a:miter lim="400000"/>
        </a:ln>
        <a:effec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85726</xdr:colOff>
      <xdr:row>0</xdr:row>
      <xdr:rowOff>47625</xdr:rowOff>
    </xdr:from>
    <xdr:to>
      <xdr:col>2</xdr:col>
      <xdr:colOff>590551</xdr:colOff>
      <xdr:row>0</xdr:row>
      <xdr:rowOff>546612</xdr:rowOff>
    </xdr:to>
    <xdr:pic>
      <xdr:nvPicPr>
        <xdr:cNvPr id="100" name="Picture 3" descr="Picture 3">
          <a:extLst>
            <a:ext uri="{FF2B5EF4-FFF2-40B4-BE49-F238E27FC236}">
              <a16:creationId xmlns:a16="http://schemas.microsoft.com/office/drawing/2014/main" id="{00000000-0008-0000-1600-000064000000}"/>
            </a:ext>
          </a:extLst>
        </xdr:cNvPr>
        <xdr:cNvPicPr>
          <a:picLocks noChangeAspect="1"/>
        </xdr:cNvPicPr>
      </xdr:nvPicPr>
      <xdr:blipFill>
        <a:blip xmlns:r="http://schemas.openxmlformats.org/officeDocument/2006/relationships" r:embed="rId1"/>
        <a:stretch>
          <a:fillRect/>
        </a:stretch>
      </xdr:blipFill>
      <xdr:spPr>
        <a:xfrm>
          <a:off x="419101" y="47625"/>
          <a:ext cx="1104900" cy="498987"/>
        </a:xfrm>
        <a:prstGeom prst="rect">
          <a:avLst/>
        </a:prstGeom>
        <a:ln w="12700" cap="flat">
          <a:noFill/>
          <a:miter lim="400000"/>
        </a:ln>
        <a:effec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76200</xdr:colOff>
      <xdr:row>0</xdr:row>
      <xdr:rowOff>47624</xdr:rowOff>
    </xdr:from>
    <xdr:to>
      <xdr:col>2</xdr:col>
      <xdr:colOff>581025</xdr:colOff>
      <xdr:row>0</xdr:row>
      <xdr:rowOff>546611</xdr:rowOff>
    </xdr:to>
    <xdr:pic>
      <xdr:nvPicPr>
        <xdr:cNvPr id="102" name="Picture 2" descr="Picture 2">
          <a:extLst>
            <a:ext uri="{FF2B5EF4-FFF2-40B4-BE49-F238E27FC236}">
              <a16:creationId xmlns:a16="http://schemas.microsoft.com/office/drawing/2014/main" id="{00000000-0008-0000-1700-000066000000}"/>
            </a:ext>
          </a:extLst>
        </xdr:cNvPr>
        <xdr:cNvPicPr>
          <a:picLocks noChangeAspect="1"/>
        </xdr:cNvPicPr>
      </xdr:nvPicPr>
      <xdr:blipFill>
        <a:blip xmlns:r="http://schemas.openxmlformats.org/officeDocument/2006/relationships" r:embed="rId1"/>
        <a:stretch>
          <a:fillRect/>
        </a:stretch>
      </xdr:blipFill>
      <xdr:spPr>
        <a:xfrm>
          <a:off x="409575" y="438149"/>
          <a:ext cx="1104900" cy="498987"/>
        </a:xfrm>
        <a:prstGeom prst="rect">
          <a:avLst/>
        </a:prstGeom>
        <a:ln w="12700" cap="flat">
          <a:noFill/>
          <a:miter lim="400000"/>
        </a:ln>
        <a:effec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85725</xdr:colOff>
      <xdr:row>0</xdr:row>
      <xdr:rowOff>66675</xdr:rowOff>
    </xdr:from>
    <xdr:to>
      <xdr:col>2</xdr:col>
      <xdr:colOff>581025</xdr:colOff>
      <xdr:row>0</xdr:row>
      <xdr:rowOff>549698</xdr:rowOff>
    </xdr:to>
    <xdr:pic>
      <xdr:nvPicPr>
        <xdr:cNvPr id="109" name="Picture 1" descr="Picture 1">
          <a:extLst>
            <a:ext uri="{FF2B5EF4-FFF2-40B4-BE49-F238E27FC236}">
              <a16:creationId xmlns:a16="http://schemas.microsoft.com/office/drawing/2014/main" id="{00000000-0008-0000-1800-00006D000000}"/>
            </a:ext>
          </a:extLst>
        </xdr:cNvPr>
        <xdr:cNvPicPr>
          <a:picLocks noChangeAspect="1"/>
        </xdr:cNvPicPr>
      </xdr:nvPicPr>
      <xdr:blipFill>
        <a:blip xmlns:r="http://schemas.openxmlformats.org/officeDocument/2006/relationships" r:embed="rId1"/>
        <a:stretch>
          <a:fillRect/>
        </a:stretch>
      </xdr:blipFill>
      <xdr:spPr>
        <a:xfrm>
          <a:off x="419100" y="66675"/>
          <a:ext cx="1095375" cy="483023"/>
        </a:xfrm>
        <a:prstGeom prst="rect">
          <a:avLst/>
        </a:prstGeom>
        <a:ln w="12700" cap="flat">
          <a:noFill/>
          <a:miter lim="400000"/>
        </a:ln>
        <a:effec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114301</xdr:colOff>
      <xdr:row>0</xdr:row>
      <xdr:rowOff>47625</xdr:rowOff>
    </xdr:from>
    <xdr:to>
      <xdr:col>3</xdr:col>
      <xdr:colOff>38101</xdr:colOff>
      <xdr:row>0</xdr:row>
      <xdr:rowOff>544082</xdr:rowOff>
    </xdr:to>
    <xdr:pic>
      <xdr:nvPicPr>
        <xdr:cNvPr id="116" name="Picture 1" descr="Picture 1">
          <a:extLst>
            <a:ext uri="{FF2B5EF4-FFF2-40B4-BE49-F238E27FC236}">
              <a16:creationId xmlns:a16="http://schemas.microsoft.com/office/drawing/2014/main" id="{00000000-0008-0000-1900-000074000000}"/>
            </a:ext>
          </a:extLst>
        </xdr:cNvPr>
        <xdr:cNvPicPr>
          <a:picLocks noChangeAspect="1"/>
        </xdr:cNvPicPr>
      </xdr:nvPicPr>
      <xdr:blipFill>
        <a:blip xmlns:r="http://schemas.openxmlformats.org/officeDocument/2006/relationships" r:embed="rId1"/>
        <a:stretch>
          <a:fillRect/>
        </a:stretch>
      </xdr:blipFill>
      <xdr:spPr>
        <a:xfrm>
          <a:off x="447676" y="47625"/>
          <a:ext cx="1123950" cy="496457"/>
        </a:xfrm>
        <a:prstGeom prst="rect">
          <a:avLst/>
        </a:prstGeom>
        <a:ln w="12700" cap="flat">
          <a:noFill/>
          <a:miter lim="400000"/>
        </a:ln>
        <a:effec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114301</xdr:colOff>
      <xdr:row>2</xdr:row>
      <xdr:rowOff>47625</xdr:rowOff>
    </xdr:from>
    <xdr:to>
      <xdr:col>2</xdr:col>
      <xdr:colOff>38101</xdr:colOff>
      <xdr:row>2</xdr:row>
      <xdr:rowOff>544082</xdr:rowOff>
    </xdr:to>
    <xdr:pic>
      <xdr:nvPicPr>
        <xdr:cNvPr id="2" name="Picture 1" descr="Picture 1">
          <a:extLst>
            <a:ext uri="{FF2B5EF4-FFF2-40B4-BE49-F238E27FC236}">
              <a16:creationId xmlns:a16="http://schemas.microsoft.com/office/drawing/2014/main" id="{0F828439-E143-4233-8A8D-606AFA26FBB3}"/>
            </a:ext>
          </a:extLst>
        </xdr:cNvPr>
        <xdr:cNvPicPr>
          <a:picLocks noChangeAspect="1"/>
        </xdr:cNvPicPr>
      </xdr:nvPicPr>
      <xdr:blipFill>
        <a:blip xmlns:r="http://schemas.openxmlformats.org/officeDocument/2006/relationships" r:embed="rId1"/>
        <a:stretch>
          <a:fillRect/>
        </a:stretch>
      </xdr:blipFill>
      <xdr:spPr>
        <a:xfrm>
          <a:off x="447676" y="47625"/>
          <a:ext cx="1123950" cy="496457"/>
        </a:xfrm>
        <a:prstGeom prst="rect">
          <a:avLst/>
        </a:prstGeom>
        <a:ln w="12700" cap="flat">
          <a:noFill/>
          <a:miter lim="400000"/>
        </a:ln>
        <a:effec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66675</xdr:colOff>
      <xdr:row>1</xdr:row>
      <xdr:rowOff>66675</xdr:rowOff>
    </xdr:from>
    <xdr:to>
      <xdr:col>2</xdr:col>
      <xdr:colOff>533400</xdr:colOff>
      <xdr:row>1</xdr:row>
      <xdr:rowOff>552129</xdr:rowOff>
    </xdr:to>
    <xdr:pic>
      <xdr:nvPicPr>
        <xdr:cNvPr id="119" name="Picture 1" descr="Picture 1">
          <a:extLst>
            <a:ext uri="{FF2B5EF4-FFF2-40B4-BE49-F238E27FC236}">
              <a16:creationId xmlns:a16="http://schemas.microsoft.com/office/drawing/2014/main" id="{00000000-0008-0000-1A00-000077000000}"/>
            </a:ext>
          </a:extLst>
        </xdr:cNvPr>
        <xdr:cNvPicPr>
          <a:picLocks noChangeAspect="1"/>
        </xdr:cNvPicPr>
      </xdr:nvPicPr>
      <xdr:blipFill>
        <a:blip xmlns:r="http://schemas.openxmlformats.org/officeDocument/2006/relationships" r:embed="rId1"/>
        <a:stretch>
          <a:fillRect/>
        </a:stretch>
      </xdr:blipFill>
      <xdr:spPr>
        <a:xfrm>
          <a:off x="381000" y="457200"/>
          <a:ext cx="1028700" cy="485454"/>
        </a:xfrm>
        <a:prstGeom prst="rect">
          <a:avLst/>
        </a:prstGeom>
        <a:ln w="12700" cap="flat">
          <a:noFill/>
          <a:miter lim="400000"/>
        </a:ln>
        <a:effec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85724</xdr:colOff>
      <xdr:row>1</xdr:row>
      <xdr:rowOff>57150</xdr:rowOff>
    </xdr:from>
    <xdr:to>
      <xdr:col>2</xdr:col>
      <xdr:colOff>571500</xdr:colOff>
      <xdr:row>1</xdr:row>
      <xdr:rowOff>527857</xdr:rowOff>
    </xdr:to>
    <xdr:pic>
      <xdr:nvPicPr>
        <xdr:cNvPr id="122" name="Picture 1" descr="Picture 1">
          <a:extLst>
            <a:ext uri="{FF2B5EF4-FFF2-40B4-BE49-F238E27FC236}">
              <a16:creationId xmlns:a16="http://schemas.microsoft.com/office/drawing/2014/main" id="{00000000-0008-0000-1B00-00007A000000}"/>
            </a:ext>
          </a:extLst>
        </xdr:cNvPr>
        <xdr:cNvPicPr>
          <a:picLocks noChangeAspect="1"/>
        </xdr:cNvPicPr>
      </xdr:nvPicPr>
      <xdr:blipFill>
        <a:blip xmlns:r="http://schemas.openxmlformats.org/officeDocument/2006/relationships" r:embed="rId1"/>
        <a:stretch>
          <a:fillRect/>
        </a:stretch>
      </xdr:blipFill>
      <xdr:spPr>
        <a:xfrm>
          <a:off x="419099" y="247650"/>
          <a:ext cx="1200151" cy="470707"/>
        </a:xfrm>
        <a:prstGeom prst="rect">
          <a:avLst/>
        </a:prstGeom>
        <a:ln w="12700" cap="flat">
          <a:noFill/>
          <a:miter lim="400000"/>
        </a:ln>
        <a:effec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104775</xdr:colOff>
      <xdr:row>1</xdr:row>
      <xdr:rowOff>57150</xdr:rowOff>
    </xdr:from>
    <xdr:to>
      <xdr:col>3</xdr:col>
      <xdr:colOff>28575</xdr:colOff>
      <xdr:row>1</xdr:row>
      <xdr:rowOff>551594</xdr:rowOff>
    </xdr:to>
    <xdr:pic>
      <xdr:nvPicPr>
        <xdr:cNvPr id="125" name="Picture 1" descr="Picture 1">
          <a:extLst>
            <a:ext uri="{FF2B5EF4-FFF2-40B4-BE49-F238E27FC236}">
              <a16:creationId xmlns:a16="http://schemas.microsoft.com/office/drawing/2014/main" id="{00000000-0008-0000-1D00-00007D000000}"/>
            </a:ext>
          </a:extLst>
        </xdr:cNvPr>
        <xdr:cNvPicPr>
          <a:picLocks noChangeAspect="1"/>
        </xdr:cNvPicPr>
      </xdr:nvPicPr>
      <xdr:blipFill>
        <a:blip xmlns:r="http://schemas.openxmlformats.org/officeDocument/2006/relationships" r:embed="rId1"/>
        <a:stretch>
          <a:fillRect/>
        </a:stretch>
      </xdr:blipFill>
      <xdr:spPr>
        <a:xfrm>
          <a:off x="419100" y="447675"/>
          <a:ext cx="1047750" cy="494444"/>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0</xdr:row>
      <xdr:rowOff>57150</xdr:rowOff>
    </xdr:from>
    <xdr:to>
      <xdr:col>2</xdr:col>
      <xdr:colOff>638175</xdr:colOff>
      <xdr:row>0</xdr:row>
      <xdr:rowOff>561975</xdr:rowOff>
    </xdr:to>
    <xdr:pic>
      <xdr:nvPicPr>
        <xdr:cNvPr id="10" name="Picture 1" descr="Picture 1">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stretch>
          <a:fillRect/>
        </a:stretch>
      </xdr:blipFill>
      <xdr:spPr>
        <a:xfrm>
          <a:off x="476250" y="638175"/>
          <a:ext cx="1133475" cy="504825"/>
        </a:xfrm>
        <a:prstGeom prst="rect">
          <a:avLst/>
        </a:prstGeom>
        <a:ln w="12700" cap="flat">
          <a:noFill/>
          <a:miter lim="400000"/>
        </a:ln>
        <a:effec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114300</xdr:colOff>
      <xdr:row>0</xdr:row>
      <xdr:rowOff>66675</xdr:rowOff>
    </xdr:from>
    <xdr:to>
      <xdr:col>3</xdr:col>
      <xdr:colOff>142875</xdr:colOff>
      <xdr:row>0</xdr:row>
      <xdr:rowOff>523875</xdr:rowOff>
    </xdr:to>
    <xdr:pic>
      <xdr:nvPicPr>
        <xdr:cNvPr id="2" name="Picture 1" descr="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428625" y="457200"/>
          <a:ext cx="1314450" cy="457200"/>
        </a:xfrm>
        <a:prstGeom prst="rect">
          <a:avLst/>
        </a:prstGeom>
        <a:ln w="12700" cap="flat">
          <a:noFill/>
          <a:miter lim="400000"/>
        </a:ln>
        <a:effec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114300</xdr:colOff>
      <xdr:row>2</xdr:row>
      <xdr:rowOff>85725</xdr:rowOff>
    </xdr:from>
    <xdr:to>
      <xdr:col>3</xdr:col>
      <xdr:colOff>104775</xdr:colOff>
      <xdr:row>2</xdr:row>
      <xdr:rowOff>611633</xdr:rowOff>
    </xdr:to>
    <xdr:pic>
      <xdr:nvPicPr>
        <xdr:cNvPr id="131" name="Picture 1" descr="Picture 1">
          <a:extLst>
            <a:ext uri="{FF2B5EF4-FFF2-40B4-BE49-F238E27FC236}">
              <a16:creationId xmlns:a16="http://schemas.microsoft.com/office/drawing/2014/main" id="{00000000-0008-0000-1F00-000083000000}"/>
            </a:ext>
          </a:extLst>
        </xdr:cNvPr>
        <xdr:cNvPicPr>
          <a:picLocks noChangeAspect="1"/>
        </xdr:cNvPicPr>
      </xdr:nvPicPr>
      <xdr:blipFill>
        <a:blip xmlns:r="http://schemas.openxmlformats.org/officeDocument/2006/relationships" r:embed="rId1"/>
        <a:stretch>
          <a:fillRect/>
        </a:stretch>
      </xdr:blipFill>
      <xdr:spPr>
        <a:xfrm>
          <a:off x="447675" y="542925"/>
          <a:ext cx="1304925" cy="525908"/>
        </a:xfrm>
        <a:prstGeom prst="rect">
          <a:avLst/>
        </a:prstGeom>
        <a:ln w="12700" cap="flat">
          <a:noFill/>
          <a:miter lim="400000"/>
        </a:ln>
        <a:effec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76200</xdr:colOff>
      <xdr:row>1</xdr:row>
      <xdr:rowOff>66674</xdr:rowOff>
    </xdr:from>
    <xdr:to>
      <xdr:col>3</xdr:col>
      <xdr:colOff>19050</xdr:colOff>
      <xdr:row>1</xdr:row>
      <xdr:rowOff>570697</xdr:rowOff>
    </xdr:to>
    <xdr:pic>
      <xdr:nvPicPr>
        <xdr:cNvPr id="134" name="Picture 1" descr="Picture 1">
          <a:extLst>
            <a:ext uri="{FF2B5EF4-FFF2-40B4-BE49-F238E27FC236}">
              <a16:creationId xmlns:a16="http://schemas.microsoft.com/office/drawing/2014/main" id="{00000000-0008-0000-2000-000086000000}"/>
            </a:ext>
          </a:extLst>
        </xdr:cNvPr>
        <xdr:cNvPicPr>
          <a:picLocks noChangeAspect="1"/>
        </xdr:cNvPicPr>
      </xdr:nvPicPr>
      <xdr:blipFill>
        <a:blip xmlns:r="http://schemas.openxmlformats.org/officeDocument/2006/relationships" r:embed="rId1"/>
        <a:stretch>
          <a:fillRect/>
        </a:stretch>
      </xdr:blipFill>
      <xdr:spPr>
        <a:xfrm>
          <a:off x="409575" y="266699"/>
          <a:ext cx="1143000" cy="504023"/>
        </a:xfrm>
        <a:prstGeom prst="rect">
          <a:avLst/>
        </a:prstGeom>
        <a:ln w="12700" cap="flat">
          <a:noFill/>
          <a:miter lim="400000"/>
        </a:ln>
        <a:effec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114300</xdr:colOff>
      <xdr:row>2</xdr:row>
      <xdr:rowOff>38100</xdr:rowOff>
    </xdr:from>
    <xdr:to>
      <xdr:col>3</xdr:col>
      <xdr:colOff>76200</xdr:colOff>
      <xdr:row>2</xdr:row>
      <xdr:rowOff>550524</xdr:rowOff>
    </xdr:to>
    <xdr:pic>
      <xdr:nvPicPr>
        <xdr:cNvPr id="137" name="Picture 1" descr="Picture 1">
          <a:extLst>
            <a:ext uri="{FF2B5EF4-FFF2-40B4-BE49-F238E27FC236}">
              <a16:creationId xmlns:a16="http://schemas.microsoft.com/office/drawing/2014/main" id="{00000000-0008-0000-2100-000089000000}"/>
            </a:ext>
          </a:extLst>
        </xdr:cNvPr>
        <xdr:cNvPicPr>
          <a:picLocks noChangeAspect="1"/>
        </xdr:cNvPicPr>
      </xdr:nvPicPr>
      <xdr:blipFill>
        <a:blip xmlns:r="http://schemas.openxmlformats.org/officeDocument/2006/relationships" r:embed="rId1"/>
        <a:stretch>
          <a:fillRect/>
        </a:stretch>
      </xdr:blipFill>
      <xdr:spPr>
        <a:xfrm>
          <a:off x="428625" y="428625"/>
          <a:ext cx="1085850" cy="512424"/>
        </a:xfrm>
        <a:prstGeom prst="rect">
          <a:avLst/>
        </a:prstGeom>
        <a:ln w="12700" cap="flat">
          <a:noFill/>
          <a:miter lim="400000"/>
        </a:ln>
        <a:effec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190500</xdr:colOff>
      <xdr:row>2</xdr:row>
      <xdr:rowOff>66675</xdr:rowOff>
    </xdr:from>
    <xdr:to>
      <xdr:col>3</xdr:col>
      <xdr:colOff>57150</xdr:colOff>
      <xdr:row>2</xdr:row>
      <xdr:rowOff>552129</xdr:rowOff>
    </xdr:to>
    <xdr:pic>
      <xdr:nvPicPr>
        <xdr:cNvPr id="140" name="Picture 1" descr="Picture 1">
          <a:extLst>
            <a:ext uri="{FF2B5EF4-FFF2-40B4-BE49-F238E27FC236}">
              <a16:creationId xmlns:a16="http://schemas.microsoft.com/office/drawing/2014/main" id="{00000000-0008-0000-2200-00008C000000}"/>
            </a:ext>
          </a:extLst>
        </xdr:cNvPr>
        <xdr:cNvPicPr>
          <a:picLocks noChangeAspect="1"/>
        </xdr:cNvPicPr>
      </xdr:nvPicPr>
      <xdr:blipFill>
        <a:blip xmlns:r="http://schemas.openxmlformats.org/officeDocument/2006/relationships" r:embed="rId1"/>
        <a:stretch>
          <a:fillRect/>
        </a:stretch>
      </xdr:blipFill>
      <xdr:spPr>
        <a:xfrm>
          <a:off x="523875" y="457200"/>
          <a:ext cx="1066800" cy="485454"/>
        </a:xfrm>
        <a:prstGeom prst="rect">
          <a:avLst/>
        </a:prstGeom>
        <a:ln w="12700" cap="flat">
          <a:noFill/>
          <a:miter lim="400000"/>
        </a:ln>
        <a:effec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114300</xdr:colOff>
      <xdr:row>0</xdr:row>
      <xdr:rowOff>57149</xdr:rowOff>
    </xdr:from>
    <xdr:to>
      <xdr:col>3</xdr:col>
      <xdr:colOff>9525</xdr:colOff>
      <xdr:row>0</xdr:row>
      <xdr:rowOff>551834</xdr:rowOff>
    </xdr:to>
    <xdr:pic>
      <xdr:nvPicPr>
        <xdr:cNvPr id="143" name="Picture 1" descr="Picture 1">
          <a:extLst>
            <a:ext uri="{FF2B5EF4-FFF2-40B4-BE49-F238E27FC236}">
              <a16:creationId xmlns:a16="http://schemas.microsoft.com/office/drawing/2014/main" id="{00000000-0008-0000-2300-00008F000000}"/>
            </a:ext>
          </a:extLst>
        </xdr:cNvPr>
        <xdr:cNvPicPr>
          <a:picLocks noChangeAspect="1"/>
        </xdr:cNvPicPr>
      </xdr:nvPicPr>
      <xdr:blipFill>
        <a:blip xmlns:r="http://schemas.openxmlformats.org/officeDocument/2006/relationships" r:embed="rId1"/>
        <a:stretch>
          <a:fillRect/>
        </a:stretch>
      </xdr:blipFill>
      <xdr:spPr>
        <a:xfrm>
          <a:off x="447675" y="771524"/>
          <a:ext cx="1095375" cy="494685"/>
        </a:xfrm>
        <a:prstGeom prst="rect">
          <a:avLst/>
        </a:prstGeom>
        <a:ln w="12700" cap="flat">
          <a:noFill/>
          <a:miter lim="400000"/>
        </a:ln>
        <a:effec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1</xdr:col>
      <xdr:colOff>95250</xdr:colOff>
      <xdr:row>2</xdr:row>
      <xdr:rowOff>47622</xdr:rowOff>
    </xdr:from>
    <xdr:to>
      <xdr:col>3</xdr:col>
      <xdr:colOff>57150</xdr:colOff>
      <xdr:row>2</xdr:row>
      <xdr:rowOff>556777</xdr:rowOff>
    </xdr:to>
    <xdr:pic>
      <xdr:nvPicPr>
        <xdr:cNvPr id="146" name="Picture 1" descr="Picture 1">
          <a:extLst>
            <a:ext uri="{FF2B5EF4-FFF2-40B4-BE49-F238E27FC236}">
              <a16:creationId xmlns:a16="http://schemas.microsoft.com/office/drawing/2014/main" id="{00000000-0008-0000-2500-000092000000}"/>
            </a:ext>
          </a:extLst>
        </xdr:cNvPr>
        <xdr:cNvPicPr>
          <a:picLocks noChangeAspect="1"/>
        </xdr:cNvPicPr>
      </xdr:nvPicPr>
      <xdr:blipFill>
        <a:blip xmlns:r="http://schemas.openxmlformats.org/officeDocument/2006/relationships" r:embed="rId1"/>
        <a:stretch>
          <a:fillRect/>
        </a:stretch>
      </xdr:blipFill>
      <xdr:spPr>
        <a:xfrm>
          <a:off x="409575" y="438147"/>
          <a:ext cx="1085850" cy="509155"/>
        </a:xfrm>
        <a:prstGeom prst="rect">
          <a:avLst/>
        </a:prstGeom>
        <a:ln w="12700" cap="flat">
          <a:noFill/>
          <a:miter lim="400000"/>
        </a:ln>
        <a:effec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104775</xdr:colOff>
      <xdr:row>0</xdr:row>
      <xdr:rowOff>57149</xdr:rowOff>
    </xdr:from>
    <xdr:to>
      <xdr:col>2</xdr:col>
      <xdr:colOff>571500</xdr:colOff>
      <xdr:row>0</xdr:row>
      <xdr:rowOff>538930</xdr:rowOff>
    </xdr:to>
    <xdr:pic>
      <xdr:nvPicPr>
        <xdr:cNvPr id="2" name="Picture 1" descr="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438150" y="57149"/>
          <a:ext cx="1066800" cy="481781"/>
        </a:xfrm>
        <a:prstGeom prst="rect">
          <a:avLst/>
        </a:prstGeom>
        <a:ln w="12700" cap="flat">
          <a:noFill/>
          <a:miter lim="400000"/>
        </a:ln>
        <a:effec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142875</xdr:colOff>
      <xdr:row>2</xdr:row>
      <xdr:rowOff>76199</xdr:rowOff>
    </xdr:from>
    <xdr:to>
      <xdr:col>3</xdr:col>
      <xdr:colOff>57150</xdr:colOff>
      <xdr:row>2</xdr:row>
      <xdr:rowOff>566148</xdr:rowOff>
    </xdr:to>
    <xdr:pic>
      <xdr:nvPicPr>
        <xdr:cNvPr id="148" name="Picture 1" descr="Picture 1">
          <a:extLst>
            <a:ext uri="{FF2B5EF4-FFF2-40B4-BE49-F238E27FC236}">
              <a16:creationId xmlns:a16="http://schemas.microsoft.com/office/drawing/2014/main" id="{00000000-0008-0000-2600-000094000000}"/>
            </a:ext>
          </a:extLst>
        </xdr:cNvPr>
        <xdr:cNvPicPr>
          <a:picLocks noChangeAspect="1"/>
        </xdr:cNvPicPr>
      </xdr:nvPicPr>
      <xdr:blipFill>
        <a:blip xmlns:r="http://schemas.openxmlformats.org/officeDocument/2006/relationships" r:embed="rId1"/>
        <a:stretch>
          <a:fillRect/>
        </a:stretch>
      </xdr:blipFill>
      <xdr:spPr>
        <a:xfrm>
          <a:off x="476250" y="466724"/>
          <a:ext cx="1114425" cy="489949"/>
        </a:xfrm>
        <a:prstGeom prst="rect">
          <a:avLst/>
        </a:prstGeom>
        <a:ln w="12700" cap="flat">
          <a:noFill/>
          <a:miter lim="400000"/>
        </a:ln>
        <a:effectLst/>
      </xdr:spPr>
    </xdr:pic>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133350</xdr:colOff>
      <xdr:row>2</xdr:row>
      <xdr:rowOff>57147</xdr:rowOff>
    </xdr:from>
    <xdr:to>
      <xdr:col>3</xdr:col>
      <xdr:colOff>76200</xdr:colOff>
      <xdr:row>2</xdr:row>
      <xdr:rowOff>558186</xdr:rowOff>
    </xdr:to>
    <xdr:pic>
      <xdr:nvPicPr>
        <xdr:cNvPr id="153" name="Picture 1" descr="Picture 1">
          <a:extLst>
            <a:ext uri="{FF2B5EF4-FFF2-40B4-BE49-F238E27FC236}">
              <a16:creationId xmlns:a16="http://schemas.microsoft.com/office/drawing/2014/main" id="{00000000-0008-0000-2800-000099000000}"/>
            </a:ext>
          </a:extLst>
        </xdr:cNvPr>
        <xdr:cNvPicPr>
          <a:picLocks noChangeAspect="1"/>
        </xdr:cNvPicPr>
      </xdr:nvPicPr>
      <xdr:blipFill>
        <a:blip xmlns:r="http://schemas.openxmlformats.org/officeDocument/2006/relationships" r:embed="rId1"/>
        <a:stretch>
          <a:fillRect/>
        </a:stretch>
      </xdr:blipFill>
      <xdr:spPr>
        <a:xfrm>
          <a:off x="466725" y="447672"/>
          <a:ext cx="1143000" cy="501039"/>
        </a:xfrm>
        <a:prstGeom prst="rect">
          <a:avLst/>
        </a:prstGeom>
        <a:ln w="12700" cap="flat">
          <a:noFill/>
          <a:miter lim="400000"/>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180975</xdr:colOff>
      <xdr:row>1</xdr:row>
      <xdr:rowOff>57150</xdr:rowOff>
    </xdr:from>
    <xdr:to>
      <xdr:col>2</xdr:col>
      <xdr:colOff>600075</xdr:colOff>
      <xdr:row>1</xdr:row>
      <xdr:rowOff>537210</xdr:rowOff>
    </xdr:to>
    <xdr:pic>
      <xdr:nvPicPr>
        <xdr:cNvPr id="15" name="Picture 1" descr="Picture 1">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
        <a:stretch>
          <a:fillRect/>
        </a:stretch>
      </xdr:blipFill>
      <xdr:spPr>
        <a:xfrm>
          <a:off x="514350" y="257175"/>
          <a:ext cx="1028700" cy="480060"/>
        </a:xfrm>
        <a:prstGeom prst="rect">
          <a:avLst/>
        </a:prstGeom>
        <a:ln w="12700" cap="flat">
          <a:noFill/>
          <a:miter lim="400000"/>
        </a:ln>
        <a:effec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1</xdr:col>
      <xdr:colOff>85725</xdr:colOff>
      <xdr:row>0</xdr:row>
      <xdr:rowOff>57148</xdr:rowOff>
    </xdr:from>
    <xdr:to>
      <xdr:col>3</xdr:col>
      <xdr:colOff>9525</xdr:colOff>
      <xdr:row>0</xdr:row>
      <xdr:rowOff>549240</xdr:rowOff>
    </xdr:to>
    <xdr:pic>
      <xdr:nvPicPr>
        <xdr:cNvPr id="151" name="Picture 1" descr="Picture 1">
          <a:extLst>
            <a:ext uri="{FF2B5EF4-FFF2-40B4-BE49-F238E27FC236}">
              <a16:creationId xmlns:a16="http://schemas.microsoft.com/office/drawing/2014/main" id="{00000000-0008-0000-2700-000097000000}"/>
            </a:ext>
          </a:extLst>
        </xdr:cNvPr>
        <xdr:cNvPicPr>
          <a:picLocks noChangeAspect="1"/>
        </xdr:cNvPicPr>
      </xdr:nvPicPr>
      <xdr:blipFill>
        <a:blip xmlns:r="http://schemas.openxmlformats.org/officeDocument/2006/relationships" r:embed="rId1"/>
        <a:stretch>
          <a:fillRect/>
        </a:stretch>
      </xdr:blipFill>
      <xdr:spPr>
        <a:xfrm>
          <a:off x="400050" y="447673"/>
          <a:ext cx="1047750" cy="492092"/>
        </a:xfrm>
        <a:prstGeom prst="rect">
          <a:avLst/>
        </a:prstGeom>
        <a:ln w="12700" cap="flat">
          <a:noFill/>
          <a:miter lim="400000"/>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161925</xdr:colOff>
      <xdr:row>1</xdr:row>
      <xdr:rowOff>76201</xdr:rowOff>
    </xdr:from>
    <xdr:to>
      <xdr:col>3</xdr:col>
      <xdr:colOff>85725</xdr:colOff>
      <xdr:row>1</xdr:row>
      <xdr:rowOff>590551</xdr:rowOff>
    </xdr:to>
    <xdr:pic>
      <xdr:nvPicPr>
        <xdr:cNvPr id="17" name="Picture 1" descr="Picture 1">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1"/>
        <a:stretch>
          <a:fillRect/>
        </a:stretch>
      </xdr:blipFill>
      <xdr:spPr>
        <a:xfrm>
          <a:off x="800100" y="95251"/>
          <a:ext cx="1085850" cy="514350"/>
        </a:xfrm>
        <a:prstGeom prst="rect">
          <a:avLst/>
        </a:prstGeom>
        <a:ln w="12700" cap="flat">
          <a:noFill/>
          <a:miter lim="400000"/>
        </a:ln>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180975</xdr:colOff>
      <xdr:row>1</xdr:row>
      <xdr:rowOff>57150</xdr:rowOff>
    </xdr:from>
    <xdr:to>
      <xdr:col>2</xdr:col>
      <xdr:colOff>600075</xdr:colOff>
      <xdr:row>1</xdr:row>
      <xdr:rowOff>537210</xdr:rowOff>
    </xdr:to>
    <xdr:pic>
      <xdr:nvPicPr>
        <xdr:cNvPr id="2" name="Picture 1" descr="Picture 1">
          <a:extLst>
            <a:ext uri="{FF2B5EF4-FFF2-40B4-BE49-F238E27FC236}">
              <a16:creationId xmlns:a16="http://schemas.microsoft.com/office/drawing/2014/main" id="{860FB55F-87D4-4261-B157-7463076A0BBD}"/>
            </a:ext>
          </a:extLst>
        </xdr:cNvPr>
        <xdr:cNvPicPr>
          <a:picLocks noChangeAspect="1"/>
        </xdr:cNvPicPr>
      </xdr:nvPicPr>
      <xdr:blipFill>
        <a:blip xmlns:r="http://schemas.openxmlformats.org/officeDocument/2006/relationships" r:embed="rId1"/>
        <a:stretch>
          <a:fillRect/>
        </a:stretch>
      </xdr:blipFill>
      <xdr:spPr>
        <a:xfrm>
          <a:off x="514350" y="257175"/>
          <a:ext cx="1028700" cy="480060"/>
        </a:xfrm>
        <a:prstGeom prst="rect">
          <a:avLst/>
        </a:prstGeom>
        <a:ln w="12700" cap="flat">
          <a:noFill/>
          <a:miter lim="400000"/>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2</xdr:row>
      <xdr:rowOff>95250</xdr:rowOff>
    </xdr:from>
    <xdr:to>
      <xdr:col>1</xdr:col>
      <xdr:colOff>514350</xdr:colOff>
      <xdr:row>2</xdr:row>
      <xdr:rowOff>543306</xdr:rowOff>
    </xdr:to>
    <xdr:pic>
      <xdr:nvPicPr>
        <xdr:cNvPr id="20" name="Picture 1" descr="Picture 1">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1"/>
        <a:stretch>
          <a:fillRect/>
        </a:stretch>
      </xdr:blipFill>
      <xdr:spPr>
        <a:xfrm>
          <a:off x="152400" y="95250"/>
          <a:ext cx="1066800" cy="448056"/>
        </a:xfrm>
        <a:prstGeom prst="rect">
          <a:avLst/>
        </a:prstGeom>
        <a:ln w="12700" cap="flat">
          <a:noFill/>
          <a:miter lim="400000"/>
        </a:ln>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142875</xdr:colOff>
      <xdr:row>2</xdr:row>
      <xdr:rowOff>66675</xdr:rowOff>
    </xdr:from>
    <xdr:to>
      <xdr:col>3</xdr:col>
      <xdr:colOff>9525</xdr:colOff>
      <xdr:row>2</xdr:row>
      <xdr:rowOff>561975</xdr:rowOff>
    </xdr:to>
    <xdr:pic>
      <xdr:nvPicPr>
        <xdr:cNvPr id="27" name="Picture 1" descr="Picture 1">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1"/>
        <a:stretch>
          <a:fillRect/>
        </a:stretch>
      </xdr:blipFill>
      <xdr:spPr>
        <a:xfrm>
          <a:off x="476250" y="457200"/>
          <a:ext cx="1028700" cy="495300"/>
        </a:xfrm>
        <a:prstGeom prst="rect">
          <a:avLst/>
        </a:prstGeom>
        <a:ln w="12700" cap="flat">
          <a:noFill/>
          <a:miter lim="400000"/>
        </a:ln>
        <a:effec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2</xdr:row>
      <xdr:rowOff>76199</xdr:rowOff>
    </xdr:from>
    <xdr:to>
      <xdr:col>2</xdr:col>
      <xdr:colOff>552450</xdr:colOff>
      <xdr:row>2</xdr:row>
      <xdr:rowOff>559980</xdr:rowOff>
    </xdr:to>
    <xdr:pic>
      <xdr:nvPicPr>
        <xdr:cNvPr id="33" name="Picture 1" descr="Picture 1">
          <a:extLst>
            <a:ext uri="{FF2B5EF4-FFF2-40B4-BE49-F238E27FC236}">
              <a16:creationId xmlns:a16="http://schemas.microsoft.com/office/drawing/2014/main" id="{00000000-0008-0000-0900-000021000000}"/>
            </a:ext>
          </a:extLst>
        </xdr:cNvPr>
        <xdr:cNvPicPr>
          <a:picLocks noChangeAspect="1"/>
        </xdr:cNvPicPr>
      </xdr:nvPicPr>
      <xdr:blipFill>
        <a:blip xmlns:r="http://schemas.openxmlformats.org/officeDocument/2006/relationships" r:embed="rId1"/>
        <a:stretch>
          <a:fillRect/>
        </a:stretch>
      </xdr:blipFill>
      <xdr:spPr>
        <a:xfrm>
          <a:off x="447675" y="657224"/>
          <a:ext cx="990600" cy="48378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82"/>
  <sheetViews>
    <sheetView showGridLines="0" topLeftCell="B4" workbookViewId="0">
      <selection activeCell="D12" sqref="D12"/>
    </sheetView>
  </sheetViews>
  <sheetFormatPr defaultColWidth="10" defaultRowHeight="12.95" customHeight="1" x14ac:dyDescent="0.25"/>
  <cols>
    <col min="1" max="1" width="2" customWidth="1"/>
    <col min="2" max="4" width="30.5703125" customWidth="1"/>
  </cols>
  <sheetData>
    <row r="3" spans="2:4" ht="50.1" customHeight="1" x14ac:dyDescent="0.25">
      <c r="B3" s="795" t="s">
        <v>0</v>
      </c>
      <c r="C3" s="796"/>
      <c r="D3" s="796"/>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6</v>
      </c>
      <c r="C11" s="2"/>
      <c r="D11" s="2"/>
    </row>
    <row r="12" spans="2:4" ht="15.75" x14ac:dyDescent="0.25">
      <c r="B12" s="3"/>
      <c r="C12" s="3" t="s">
        <v>5</v>
      </c>
      <c r="D12" s="4" t="s">
        <v>6</v>
      </c>
    </row>
    <row r="13" spans="2:4" ht="15.75" x14ac:dyDescent="0.25">
      <c r="B13" s="2" t="s">
        <v>7</v>
      </c>
      <c r="C13" s="2"/>
      <c r="D13" s="2"/>
    </row>
    <row r="14" spans="2:4" ht="15.75" x14ac:dyDescent="0.25">
      <c r="B14" s="3"/>
      <c r="C14" s="3" t="s">
        <v>5</v>
      </c>
      <c r="D14" s="4" t="s">
        <v>7</v>
      </c>
    </row>
    <row r="15" spans="2:4" ht="15.75" x14ac:dyDescent="0.25">
      <c r="B15" s="2" t="s">
        <v>8</v>
      </c>
      <c r="C15" s="2"/>
      <c r="D15" s="2"/>
    </row>
    <row r="16" spans="2:4" ht="15.75" x14ac:dyDescent="0.25">
      <c r="B16" s="3"/>
      <c r="C16" s="3" t="s">
        <v>5</v>
      </c>
      <c r="D16" s="4" t="s">
        <v>8</v>
      </c>
    </row>
    <row r="17" spans="2:4" ht="15.75" x14ac:dyDescent="0.25">
      <c r="B17" s="2" t="s">
        <v>9</v>
      </c>
      <c r="C17" s="2"/>
      <c r="D17" s="2"/>
    </row>
    <row r="18" spans="2:4" ht="15.75" x14ac:dyDescent="0.25">
      <c r="B18" s="3"/>
      <c r="C18" s="3" t="s">
        <v>5</v>
      </c>
      <c r="D18" s="4" t="s">
        <v>9</v>
      </c>
    </row>
    <row r="19" spans="2:4" ht="15.75" x14ac:dyDescent="0.25">
      <c r="B19" s="2" t="s">
        <v>10</v>
      </c>
      <c r="C19" s="2"/>
      <c r="D19" s="2"/>
    </row>
    <row r="20" spans="2:4" ht="15.75" x14ac:dyDescent="0.25">
      <c r="B20" s="3"/>
      <c r="C20" s="3" t="s">
        <v>5</v>
      </c>
      <c r="D20" s="4" t="s">
        <v>10</v>
      </c>
    </row>
    <row r="21" spans="2:4" ht="15.75" x14ac:dyDescent="0.25">
      <c r="B21" s="2" t="s">
        <v>11</v>
      </c>
      <c r="C21" s="2"/>
      <c r="D21" s="2"/>
    </row>
    <row r="22" spans="2:4" ht="15.75" x14ac:dyDescent="0.25">
      <c r="B22" s="3"/>
      <c r="C22" s="3" t="s">
        <v>5</v>
      </c>
      <c r="D22" s="4" t="s">
        <v>11</v>
      </c>
    </row>
    <row r="23" spans="2:4" ht="15.75" x14ac:dyDescent="0.25">
      <c r="B23" s="2" t="s">
        <v>12</v>
      </c>
      <c r="C23" s="2"/>
      <c r="D23" s="2"/>
    </row>
    <row r="24" spans="2:4" ht="15.75" x14ac:dyDescent="0.25">
      <c r="B24" s="3"/>
      <c r="C24" s="3" t="s">
        <v>5</v>
      </c>
      <c r="D24" s="4" t="s">
        <v>12</v>
      </c>
    </row>
    <row r="25" spans="2:4" ht="15.75" x14ac:dyDescent="0.25">
      <c r="B25" s="2" t="s">
        <v>13</v>
      </c>
      <c r="C25" s="2"/>
      <c r="D25" s="2"/>
    </row>
    <row r="26" spans="2:4" ht="15.75" x14ac:dyDescent="0.25">
      <c r="B26" s="3"/>
      <c r="C26" s="3" t="s">
        <v>5</v>
      </c>
      <c r="D26" s="4" t="s">
        <v>13</v>
      </c>
    </row>
    <row r="27" spans="2:4" ht="15.75" x14ac:dyDescent="0.25">
      <c r="B27" s="2" t="s">
        <v>14</v>
      </c>
      <c r="C27" s="2"/>
      <c r="D27" s="2"/>
    </row>
    <row r="28" spans="2:4" ht="15.75" x14ac:dyDescent="0.25">
      <c r="B28" s="3"/>
      <c r="C28" s="3" t="s">
        <v>5</v>
      </c>
      <c r="D28" s="4" t="s">
        <v>14</v>
      </c>
    </row>
    <row r="29" spans="2:4" ht="15.75" x14ac:dyDescent="0.25">
      <c r="B29" s="2" t="s">
        <v>15</v>
      </c>
      <c r="C29" s="2"/>
      <c r="D29" s="2"/>
    </row>
    <row r="30" spans="2:4" ht="15.75" x14ac:dyDescent="0.25">
      <c r="B30" s="3"/>
      <c r="C30" s="3" t="s">
        <v>5</v>
      </c>
      <c r="D30" s="4" t="s">
        <v>15</v>
      </c>
    </row>
    <row r="31" spans="2:4" ht="15.75" x14ac:dyDescent="0.25">
      <c r="B31" s="2" t="s">
        <v>16</v>
      </c>
      <c r="C31" s="2"/>
      <c r="D31" s="2"/>
    </row>
    <row r="32" spans="2:4" ht="15.75" x14ac:dyDescent="0.25">
      <c r="B32" s="3"/>
      <c r="C32" s="3" t="s">
        <v>5</v>
      </c>
      <c r="D32" s="4" t="s">
        <v>16</v>
      </c>
    </row>
    <row r="33" spans="2:4" ht="15.75" x14ac:dyDescent="0.25">
      <c r="B33" s="2" t="s">
        <v>17</v>
      </c>
      <c r="C33" s="2"/>
      <c r="D33" s="2"/>
    </row>
    <row r="34" spans="2:4" ht="15.75" x14ac:dyDescent="0.25">
      <c r="B34" s="3"/>
      <c r="C34" s="3" t="s">
        <v>5</v>
      </c>
      <c r="D34" s="4" t="s">
        <v>17</v>
      </c>
    </row>
    <row r="35" spans="2:4" ht="15.75" x14ac:dyDescent="0.25">
      <c r="B35" s="2" t="s">
        <v>18</v>
      </c>
      <c r="C35" s="2"/>
      <c r="D35" s="2"/>
    </row>
    <row r="36" spans="2:4" ht="15.75" x14ac:dyDescent="0.25">
      <c r="B36" s="3"/>
      <c r="C36" s="3" t="s">
        <v>5</v>
      </c>
      <c r="D36" s="4" t="s">
        <v>18</v>
      </c>
    </row>
    <row r="37" spans="2:4" ht="15.75" x14ac:dyDescent="0.25">
      <c r="B37" s="2" t="s">
        <v>19</v>
      </c>
      <c r="C37" s="2"/>
      <c r="D37" s="2"/>
    </row>
    <row r="38" spans="2:4" ht="15.75" x14ac:dyDescent="0.25">
      <c r="B38" s="3"/>
      <c r="C38" s="3" t="s">
        <v>5</v>
      </c>
      <c r="D38" s="4" t="s">
        <v>19</v>
      </c>
    </row>
    <row r="39" spans="2:4" ht="15.75" x14ac:dyDescent="0.25">
      <c r="B39" s="2" t="s">
        <v>20</v>
      </c>
      <c r="C39" s="2"/>
      <c r="D39" s="2"/>
    </row>
    <row r="40" spans="2:4" ht="15.75" x14ac:dyDescent="0.25">
      <c r="B40" s="3"/>
      <c r="C40" s="3" t="s">
        <v>5</v>
      </c>
      <c r="D40" s="4" t="s">
        <v>20</v>
      </c>
    </row>
    <row r="41" spans="2:4" ht="15.75" x14ac:dyDescent="0.25">
      <c r="B41" s="2" t="s">
        <v>21</v>
      </c>
      <c r="C41" s="2"/>
      <c r="D41" s="2"/>
    </row>
    <row r="42" spans="2:4" ht="15.75" x14ac:dyDescent="0.25">
      <c r="B42" s="3"/>
      <c r="C42" s="3" t="s">
        <v>5</v>
      </c>
      <c r="D42" s="4" t="s">
        <v>21</v>
      </c>
    </row>
    <row r="43" spans="2:4" ht="15.75" x14ac:dyDescent="0.25">
      <c r="B43" s="2" t="s">
        <v>22</v>
      </c>
      <c r="C43" s="2"/>
      <c r="D43" s="2"/>
    </row>
    <row r="44" spans="2:4" ht="15.75" x14ac:dyDescent="0.25">
      <c r="B44" s="3"/>
      <c r="C44" s="3" t="s">
        <v>5</v>
      </c>
      <c r="D44" s="4" t="s">
        <v>22</v>
      </c>
    </row>
    <row r="45" spans="2:4" ht="15.75" x14ac:dyDescent="0.25">
      <c r="B45" s="2" t="s">
        <v>23</v>
      </c>
      <c r="C45" s="2"/>
      <c r="D45" s="2"/>
    </row>
    <row r="46" spans="2:4" ht="15.75" x14ac:dyDescent="0.25">
      <c r="B46" s="3"/>
      <c r="C46" s="3" t="s">
        <v>5</v>
      </c>
      <c r="D46" s="4" t="s">
        <v>23</v>
      </c>
    </row>
    <row r="47" spans="2:4" ht="15.75" x14ac:dyDescent="0.25">
      <c r="B47" s="2" t="s">
        <v>24</v>
      </c>
      <c r="C47" s="2"/>
      <c r="D47" s="2"/>
    </row>
    <row r="48" spans="2:4" ht="15.75" x14ac:dyDescent="0.25">
      <c r="B48" s="3"/>
      <c r="C48" s="3" t="s">
        <v>5</v>
      </c>
      <c r="D48" s="4" t="s">
        <v>24</v>
      </c>
    </row>
    <row r="49" spans="2:4" ht="15.75" x14ac:dyDescent="0.25">
      <c r="B49" s="2" t="s">
        <v>25</v>
      </c>
      <c r="C49" s="2"/>
      <c r="D49" s="2"/>
    </row>
    <row r="50" spans="2:4" ht="15.75" x14ac:dyDescent="0.25">
      <c r="B50" s="3"/>
      <c r="C50" s="3" t="s">
        <v>5</v>
      </c>
      <c r="D50" s="4" t="s">
        <v>25</v>
      </c>
    </row>
    <row r="51" spans="2:4" ht="15.75" x14ac:dyDescent="0.25">
      <c r="B51" s="2" t="s">
        <v>26</v>
      </c>
      <c r="C51" s="2"/>
      <c r="D51" s="2"/>
    </row>
    <row r="52" spans="2:4" ht="15.75" x14ac:dyDescent="0.25">
      <c r="B52" s="3"/>
      <c r="C52" s="3" t="s">
        <v>5</v>
      </c>
      <c r="D52" s="4" t="s">
        <v>26</v>
      </c>
    </row>
    <row r="53" spans="2:4" ht="15.75" x14ac:dyDescent="0.25">
      <c r="B53" s="2" t="s">
        <v>27</v>
      </c>
      <c r="C53" s="2"/>
      <c r="D53" s="2"/>
    </row>
    <row r="54" spans="2:4" ht="15.75" x14ac:dyDescent="0.25">
      <c r="B54" s="3"/>
      <c r="C54" s="3" t="s">
        <v>5</v>
      </c>
      <c r="D54" s="4" t="s">
        <v>27</v>
      </c>
    </row>
    <row r="55" spans="2:4" ht="15.75" x14ac:dyDescent="0.25">
      <c r="B55" s="2" t="s">
        <v>28</v>
      </c>
      <c r="C55" s="2"/>
      <c r="D55" s="2"/>
    </row>
    <row r="56" spans="2:4" ht="15.75" x14ac:dyDescent="0.25">
      <c r="B56" s="3"/>
      <c r="C56" s="3" t="s">
        <v>5</v>
      </c>
      <c r="D56" s="4" t="s">
        <v>28</v>
      </c>
    </row>
    <row r="57" spans="2:4" ht="15.75" x14ac:dyDescent="0.25">
      <c r="B57" s="2" t="s">
        <v>29</v>
      </c>
      <c r="C57" s="2"/>
      <c r="D57" s="2"/>
    </row>
    <row r="58" spans="2:4" ht="15.75" x14ac:dyDescent="0.25">
      <c r="B58" s="3"/>
      <c r="C58" s="3" t="s">
        <v>5</v>
      </c>
      <c r="D58" s="4" t="s">
        <v>29</v>
      </c>
    </row>
    <row r="59" spans="2:4" ht="15.75" x14ac:dyDescent="0.25">
      <c r="B59" s="2" t="s">
        <v>30</v>
      </c>
      <c r="C59" s="2"/>
      <c r="D59" s="2"/>
    </row>
    <row r="60" spans="2:4" ht="15.75" x14ac:dyDescent="0.25">
      <c r="B60" s="3"/>
      <c r="C60" s="3" t="s">
        <v>5</v>
      </c>
      <c r="D60" s="4" t="s">
        <v>30</v>
      </c>
    </row>
    <row r="61" spans="2:4" ht="15.75" x14ac:dyDescent="0.25">
      <c r="B61" s="2" t="s">
        <v>31</v>
      </c>
      <c r="C61" s="2"/>
      <c r="D61" s="2"/>
    </row>
    <row r="62" spans="2:4" ht="15.75" x14ac:dyDescent="0.25">
      <c r="B62" s="3"/>
      <c r="C62" s="3" t="s">
        <v>5</v>
      </c>
      <c r="D62" s="4" t="s">
        <v>31</v>
      </c>
    </row>
    <row r="63" spans="2:4" ht="15.75" x14ac:dyDescent="0.25">
      <c r="B63" s="2" t="s">
        <v>32</v>
      </c>
      <c r="C63" s="2"/>
      <c r="D63" s="2"/>
    </row>
    <row r="64" spans="2:4" ht="15.75" x14ac:dyDescent="0.25">
      <c r="B64" s="3"/>
      <c r="C64" s="3" t="s">
        <v>5</v>
      </c>
      <c r="D64" s="4" t="s">
        <v>32</v>
      </c>
    </row>
    <row r="65" spans="2:4" ht="15.75" x14ac:dyDescent="0.25">
      <c r="B65" s="2" t="s">
        <v>33</v>
      </c>
      <c r="C65" s="2"/>
      <c r="D65" s="2"/>
    </row>
    <row r="66" spans="2:4" ht="15.75" x14ac:dyDescent="0.25">
      <c r="B66" s="3"/>
      <c r="C66" s="3" t="s">
        <v>5</v>
      </c>
      <c r="D66" s="4" t="s">
        <v>33</v>
      </c>
    </row>
    <row r="67" spans="2:4" ht="15.75" x14ac:dyDescent="0.25">
      <c r="B67" s="2" t="s">
        <v>34</v>
      </c>
      <c r="C67" s="2"/>
      <c r="D67" s="2"/>
    </row>
    <row r="68" spans="2:4" ht="15.75" x14ac:dyDescent="0.25">
      <c r="B68" s="3"/>
      <c r="C68" s="3" t="s">
        <v>5</v>
      </c>
      <c r="D68" s="4" t="s">
        <v>34</v>
      </c>
    </row>
    <row r="69" spans="2:4" ht="15.75" x14ac:dyDescent="0.25">
      <c r="B69" s="2" t="s">
        <v>35</v>
      </c>
      <c r="C69" s="2"/>
      <c r="D69" s="2"/>
    </row>
    <row r="70" spans="2:4" ht="15.75" x14ac:dyDescent="0.25">
      <c r="B70" s="3"/>
      <c r="C70" s="3" t="s">
        <v>5</v>
      </c>
      <c r="D70" s="4" t="s">
        <v>35</v>
      </c>
    </row>
    <row r="71" spans="2:4" ht="15.75" x14ac:dyDescent="0.25">
      <c r="B71" s="2" t="s">
        <v>36</v>
      </c>
      <c r="C71" s="2"/>
      <c r="D71" s="2"/>
    </row>
    <row r="72" spans="2:4" ht="15.75" x14ac:dyDescent="0.25">
      <c r="B72" s="3"/>
      <c r="C72" s="3" t="s">
        <v>5</v>
      </c>
      <c r="D72" s="4" t="s">
        <v>36</v>
      </c>
    </row>
    <row r="73" spans="2:4" ht="15.75" x14ac:dyDescent="0.25">
      <c r="B73" s="2" t="s">
        <v>37</v>
      </c>
      <c r="C73" s="2"/>
      <c r="D73" s="2"/>
    </row>
    <row r="74" spans="2:4" ht="15.75" x14ac:dyDescent="0.25">
      <c r="B74" s="3"/>
      <c r="C74" s="3" t="s">
        <v>5</v>
      </c>
      <c r="D74" s="4" t="s">
        <v>37</v>
      </c>
    </row>
    <row r="75" spans="2:4" ht="15.75" x14ac:dyDescent="0.25">
      <c r="B75" s="2" t="s">
        <v>38</v>
      </c>
      <c r="C75" s="2"/>
      <c r="D75" s="2"/>
    </row>
    <row r="76" spans="2:4" ht="15.75" x14ac:dyDescent="0.25">
      <c r="B76" s="3"/>
      <c r="C76" s="3" t="s">
        <v>5</v>
      </c>
      <c r="D76" s="4" t="s">
        <v>38</v>
      </c>
    </row>
    <row r="77" spans="2:4" ht="15.75" x14ac:dyDescent="0.25">
      <c r="B77" s="2" t="s">
        <v>39</v>
      </c>
      <c r="C77" s="2"/>
      <c r="D77" s="2"/>
    </row>
    <row r="78" spans="2:4" ht="15.75" x14ac:dyDescent="0.25">
      <c r="B78" s="3"/>
      <c r="C78" s="3" t="s">
        <v>5</v>
      </c>
      <c r="D78" s="4" t="s">
        <v>39</v>
      </c>
    </row>
    <row r="79" spans="2:4" ht="15.75" x14ac:dyDescent="0.25">
      <c r="B79" s="2" t="s">
        <v>40</v>
      </c>
      <c r="C79" s="2"/>
      <c r="D79" s="2"/>
    </row>
    <row r="80" spans="2:4" ht="15.75" x14ac:dyDescent="0.25">
      <c r="B80" s="3"/>
      <c r="C80" s="3" t="s">
        <v>5</v>
      </c>
      <c r="D80" s="4" t="s">
        <v>40</v>
      </c>
    </row>
    <row r="81" spans="2:4" ht="15.75" x14ac:dyDescent="0.25">
      <c r="B81" s="2" t="s">
        <v>41</v>
      </c>
      <c r="C81" s="2"/>
      <c r="D81" s="2"/>
    </row>
    <row r="82" spans="2:4" ht="15.75" x14ac:dyDescent="0.25">
      <c r="B82" s="3"/>
      <c r="C82" s="3" t="s">
        <v>5</v>
      </c>
      <c r="D82" s="4" t="s">
        <v>41</v>
      </c>
    </row>
  </sheetData>
  <mergeCells count="1">
    <mergeCell ref="B3:D3"/>
  </mergeCells>
  <hyperlinks>
    <hyperlink ref="D10" location="'ELA 1'!R1C1" display="ELA 1" xr:uid="{00000000-0004-0000-0000-000000000000}"/>
    <hyperlink ref="D12" location="'ELA 2'!R1C1" display="ELA 2" xr:uid="{00000000-0004-0000-0000-000001000000}"/>
    <hyperlink ref="D14" location="'ELA 3'!R1C1" display="ELA 3" xr:uid="{00000000-0004-0000-0000-000002000000}"/>
    <hyperlink ref="D16" location="'ELA 4'!R1C1" display="ELA 4" xr:uid="{00000000-0004-0000-0000-000003000000}"/>
    <hyperlink ref="D18" location="'ELA 5'!R1C1" display="ELA 5" xr:uid="{00000000-0004-0000-0000-000004000000}"/>
    <hyperlink ref="D20" location="'ELA 6'!R1C1" display="ELA 6" xr:uid="{00000000-0004-0000-0000-000005000000}"/>
    <hyperlink ref="D22" location="'ELA 7'!R1C1" display="ELA 7" xr:uid="{00000000-0004-0000-0000-000006000000}"/>
    <hyperlink ref="D24" location="'ELA 8'!R1C1" display="ELA 8" xr:uid="{00000000-0004-0000-0000-000007000000}"/>
    <hyperlink ref="D26" location="'ELA 8-1'!R1C1" display="ELA 8-1" xr:uid="{00000000-0004-0000-0000-000008000000}"/>
    <hyperlink ref="D28" location="'ELA 9'!R1C1" display="ELA 9" xr:uid="{00000000-0004-0000-0000-000009000000}"/>
    <hyperlink ref="D30" location="'ELA 10'!R1C1" display="ELA 10" xr:uid="{00000000-0004-0000-0000-00000A000000}"/>
    <hyperlink ref="D32" location="'ELA 11'!R1C1" display="ELA 11" xr:uid="{00000000-0004-0000-0000-00000B000000}"/>
    <hyperlink ref="D34" location="'ELA 12'!R1C1" display="ELA 12" xr:uid="{00000000-0004-0000-0000-00000C000000}"/>
    <hyperlink ref="D36" location="'ELA 13'!R1C1" display="ELA 13" xr:uid="{00000000-0004-0000-0000-00000D000000}"/>
    <hyperlink ref="D38" location="'ELA 14'!R1C1" display="ELA 14" xr:uid="{00000000-0004-0000-0000-00000E000000}"/>
    <hyperlink ref="D40" location="'ELA 15'!R1C1" display="ELA 15" xr:uid="{00000000-0004-0000-0000-00000F000000}"/>
    <hyperlink ref="D42" location="'ELA 16'!R1C1" display="ELA 16" xr:uid="{00000000-0004-0000-0000-000010000000}"/>
    <hyperlink ref="D44" location="'ELA 16-1'!R1C1" display="ELA 16-1" xr:uid="{00000000-0004-0000-0000-000011000000}"/>
    <hyperlink ref="D46" location="'Math  1'!R1C1" display="Math  1" xr:uid="{00000000-0004-0000-0000-000012000000}"/>
    <hyperlink ref="D48" location="'Math 2'!R1C1" display="Math 2" xr:uid="{00000000-0004-0000-0000-000013000000}"/>
    <hyperlink ref="D50" location="'Math 3'!R1C1" display="Math 3" xr:uid="{00000000-0004-0000-0000-000014000000}"/>
    <hyperlink ref="D52" location="'Math 4'!R1C1" display="Math 4" xr:uid="{00000000-0004-0000-0000-000015000000}"/>
    <hyperlink ref="D54" location="'Math 5'!R1C1" display="Math 5" xr:uid="{00000000-0004-0000-0000-000016000000}"/>
    <hyperlink ref="D56" location="'Math 6'!R1C1" display="Math 6" xr:uid="{00000000-0004-0000-0000-000017000000}"/>
    <hyperlink ref="D58" location="'Math 7'!R1C1" display="Math 7" xr:uid="{00000000-0004-0000-0000-000018000000}"/>
    <hyperlink ref="D60" location="'Math 8'!R1C1" display="Math 8" xr:uid="{00000000-0004-0000-0000-000019000000}"/>
    <hyperlink ref="D62" location="'Math 8-1'!R1C1" display="Math 8-1" xr:uid="{00000000-0004-0000-0000-00001A000000}"/>
    <hyperlink ref="D64" location="'Math 9'!R1C1" display="Math 9" xr:uid="{00000000-0004-0000-0000-00001B000000}"/>
    <hyperlink ref="D66" location="'Math 10'!R1C1" display="Math 10" xr:uid="{00000000-0004-0000-0000-00001C000000}"/>
    <hyperlink ref="D68" location="'Math 11'!R1C1" display="Math 11" xr:uid="{00000000-0004-0000-0000-00001D000000}"/>
    <hyperlink ref="D70" location="'Math 12'!R1C1" display="Math 12" xr:uid="{00000000-0004-0000-0000-00001E000000}"/>
    <hyperlink ref="D72" location="'Math 13'!R1C1" display="Math 13" xr:uid="{00000000-0004-0000-0000-00001F000000}"/>
    <hyperlink ref="D74" location="'Math 14'!R1C1" display="Math 14" xr:uid="{00000000-0004-0000-0000-000020000000}"/>
    <hyperlink ref="D76" location="'Math 15'!R1C1" display="Math 15" xr:uid="{00000000-0004-0000-0000-000021000000}"/>
    <hyperlink ref="D78" location="'Math 16'!R1C1" display="Math 16" xr:uid="{00000000-0004-0000-0000-000022000000}"/>
    <hyperlink ref="D80" location="'Math 16-1'!R1C1" display="Math 16-1" xr:uid="{00000000-0004-0000-0000-000023000000}"/>
    <hyperlink ref="D82" location="'Sheet 1'!R2C1" display="Sheet 1" xr:uid="{00000000-0004-0000-0000-00002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7"/>
  <sheetViews>
    <sheetView showGridLines="0" view="pageLayout" zoomScaleNormal="100" workbookViewId="0">
      <selection activeCell="B6" sqref="B6:P6"/>
    </sheetView>
  </sheetViews>
  <sheetFormatPr defaultColWidth="8.85546875" defaultRowHeight="15" customHeight="1" x14ac:dyDescent="0.25"/>
  <cols>
    <col min="1" max="1" width="4.7109375" style="65" customWidth="1"/>
    <col min="2" max="2" width="8.5703125" style="65" customWidth="1"/>
    <col min="3" max="6" width="8.5703125" style="13" customWidth="1"/>
    <col min="7" max="7" width="8" style="13" customWidth="1"/>
    <col min="8" max="10" width="8.5703125" style="13" customWidth="1"/>
    <col min="11" max="12" width="7.85546875" style="13" customWidth="1"/>
    <col min="13" max="15" width="8.5703125" style="13" customWidth="1"/>
    <col min="16" max="16" width="7.28515625" style="13" customWidth="1"/>
  </cols>
  <sheetData>
    <row r="1" spans="1:16" s="629" customFormat="1" ht="15" customHeight="1" x14ac:dyDescent="0.25">
      <c r="A1" s="634"/>
      <c r="B1" s="634"/>
      <c r="C1" s="40"/>
      <c r="D1" s="40"/>
      <c r="E1" s="40"/>
      <c r="F1" s="40"/>
      <c r="G1" s="40"/>
      <c r="H1" s="40"/>
      <c r="I1" s="40"/>
      <c r="J1" s="40"/>
      <c r="K1" s="40"/>
      <c r="L1" s="40"/>
      <c r="M1" s="40"/>
      <c r="N1" s="40"/>
      <c r="O1" s="40"/>
      <c r="P1" s="40"/>
    </row>
    <row r="2" spans="1:16" s="50" customFormat="1" ht="15.75" customHeight="1" thickBot="1" x14ac:dyDescent="0.3">
      <c r="A2" s="798"/>
      <c r="B2" s="798"/>
      <c r="C2" s="798"/>
      <c r="D2" s="798"/>
      <c r="E2" s="798"/>
      <c r="F2" s="798"/>
      <c r="G2" s="798"/>
      <c r="H2" s="798"/>
      <c r="I2" s="798"/>
      <c r="J2" s="798"/>
      <c r="K2" s="798"/>
      <c r="L2" s="798"/>
      <c r="M2" s="798"/>
      <c r="N2" s="798"/>
      <c r="O2" s="798"/>
      <c r="P2" s="798"/>
    </row>
    <row r="3" spans="1:16" s="50" customFormat="1" ht="47.25" customHeight="1" thickBot="1" x14ac:dyDescent="0.3">
      <c r="A3" s="798"/>
      <c r="B3" s="1378" t="s">
        <v>42</v>
      </c>
      <c r="C3" s="1577"/>
      <c r="D3" s="1577"/>
      <c r="E3" s="1577"/>
      <c r="F3" s="1577"/>
      <c r="G3" s="1577"/>
      <c r="H3" s="1577"/>
      <c r="I3" s="1577"/>
      <c r="J3" s="1577"/>
      <c r="K3" s="1577"/>
      <c r="L3" s="1577"/>
      <c r="M3" s="1577"/>
      <c r="N3" s="1577"/>
      <c r="O3" s="1577"/>
      <c r="P3" s="1578"/>
    </row>
    <row r="4" spans="1:16" ht="18" customHeight="1" thickBot="1" x14ac:dyDescent="0.3">
      <c r="A4" s="798"/>
      <c r="B4" s="1579" t="s">
        <v>203</v>
      </c>
      <c r="C4" s="1436"/>
      <c r="D4" s="1436"/>
      <c r="E4" s="1436"/>
      <c r="F4" s="1437"/>
      <c r="G4" s="893" t="s">
        <v>477</v>
      </c>
      <c r="H4" s="894"/>
      <c r="I4" s="894"/>
      <c r="J4" s="894"/>
      <c r="K4" s="895"/>
      <c r="L4" s="1435" t="s">
        <v>44</v>
      </c>
      <c r="M4" s="1436"/>
      <c r="N4" s="1436"/>
      <c r="O4" s="1436"/>
      <c r="P4" s="1580"/>
    </row>
    <row r="5" spans="1:16" ht="18" customHeight="1" thickBot="1" x14ac:dyDescent="0.3">
      <c r="A5" s="798"/>
      <c r="B5" s="1148" t="s">
        <v>478</v>
      </c>
      <c r="C5" s="1149"/>
      <c r="D5" s="1149"/>
      <c r="E5" s="1149"/>
      <c r="F5" s="1149"/>
      <c r="G5" s="1149"/>
      <c r="H5" s="1149"/>
      <c r="I5" s="1149"/>
      <c r="J5" s="1149"/>
      <c r="K5" s="1149"/>
      <c r="L5" s="1149"/>
      <c r="M5" s="1149"/>
      <c r="N5" s="1149"/>
      <c r="O5" s="1149"/>
      <c r="P5" s="1150"/>
    </row>
    <row r="6" spans="1:16" ht="18" customHeight="1" thickBot="1" x14ac:dyDescent="0.3">
      <c r="A6" s="798"/>
      <c r="B6" s="1747" t="s">
        <v>204</v>
      </c>
      <c r="C6" s="1043"/>
      <c r="D6" s="1043"/>
      <c r="E6" s="1043"/>
      <c r="F6" s="1043"/>
      <c r="G6" s="1043"/>
      <c r="H6" s="1043"/>
      <c r="I6" s="1043"/>
      <c r="J6" s="1043"/>
      <c r="K6" s="1043"/>
      <c r="L6" s="1043"/>
      <c r="M6" s="1043"/>
      <c r="N6" s="1043"/>
      <c r="O6" s="1043"/>
      <c r="P6" s="1045"/>
    </row>
    <row r="7" spans="1:16" ht="18" customHeight="1" thickBot="1" x14ac:dyDescent="0.3">
      <c r="A7" s="798"/>
      <c r="B7" s="1064" t="s">
        <v>45</v>
      </c>
      <c r="C7" s="1065"/>
      <c r="D7" s="1065"/>
      <c r="E7" s="1065"/>
      <c r="F7" s="1065"/>
      <c r="G7" s="1065"/>
      <c r="H7" s="1065"/>
      <c r="I7" s="1065"/>
      <c r="J7" s="1065"/>
      <c r="K7" s="1065"/>
      <c r="L7" s="1065"/>
      <c r="M7" s="1065"/>
      <c r="N7" s="1065"/>
      <c r="O7" s="1065"/>
      <c r="P7" s="1066"/>
    </row>
    <row r="8" spans="1:16" ht="18" customHeight="1" thickBot="1" x14ac:dyDescent="0.3">
      <c r="A8" s="798"/>
      <c r="B8" s="1760" t="s">
        <v>348</v>
      </c>
      <c r="C8" s="1761"/>
      <c r="D8" s="1761"/>
      <c r="E8" s="1761"/>
      <c r="F8" s="1761"/>
      <c r="G8" s="1761"/>
      <c r="H8" s="1761"/>
      <c r="I8" s="1761"/>
      <c r="J8" s="1761"/>
      <c r="K8" s="1761"/>
      <c r="L8" s="1761"/>
      <c r="M8" s="1761"/>
      <c r="N8" s="1761"/>
      <c r="O8" s="1761"/>
      <c r="P8" s="1762"/>
    </row>
    <row r="9" spans="1:16" ht="18" customHeight="1" thickBot="1" x14ac:dyDescent="0.3">
      <c r="A9" s="798"/>
      <c r="B9" s="1144" t="s">
        <v>46</v>
      </c>
      <c r="C9" s="1040"/>
      <c r="D9" s="1040"/>
      <c r="E9" s="1040"/>
      <c r="F9" s="1145"/>
      <c r="G9" s="1039" t="s">
        <v>47</v>
      </c>
      <c r="H9" s="1121"/>
      <c r="I9" s="1121"/>
      <c r="J9" s="1121"/>
      <c r="K9" s="1122"/>
      <c r="L9" s="1039" t="s">
        <v>48</v>
      </c>
      <c r="M9" s="1040"/>
      <c r="N9" s="1040"/>
      <c r="O9" s="1040"/>
      <c r="P9" s="1041"/>
    </row>
    <row r="10" spans="1:16" ht="21.75" customHeight="1" x14ac:dyDescent="0.25">
      <c r="A10" s="67"/>
      <c r="B10" s="1820" t="str">
        <f>'ELA 7'!B10</f>
        <v>K.RF.1</v>
      </c>
      <c r="C10" s="1237" t="str">
        <f>'ELA 7'!C10</f>
        <v>Understand and apply knowledge of print concepts, phonics, phonemic awareness, vocabulary, and fluency and comprehension as a foundation for developing reading skills.</v>
      </c>
      <c r="D10" s="1238"/>
      <c r="E10" s="1238"/>
      <c r="F10" s="1239"/>
      <c r="G10" s="854" t="s">
        <v>114</v>
      </c>
      <c r="H10" s="841" t="s">
        <v>115</v>
      </c>
      <c r="I10" s="842"/>
      <c r="J10" s="842"/>
      <c r="K10" s="843"/>
      <c r="L10" s="854" t="s">
        <v>205</v>
      </c>
      <c r="M10" s="841" t="s">
        <v>206</v>
      </c>
      <c r="N10" s="842"/>
      <c r="O10" s="842"/>
      <c r="P10" s="843"/>
    </row>
    <row r="11" spans="1:16" s="319" customFormat="1" ht="15.75" thickBot="1" x14ac:dyDescent="0.3">
      <c r="A11" s="325"/>
      <c r="B11" s="1821"/>
      <c r="C11" s="1240"/>
      <c r="D11" s="1241"/>
      <c r="E11" s="1241"/>
      <c r="F11" s="1242"/>
      <c r="G11" s="855"/>
      <c r="H11" s="844"/>
      <c r="I11" s="845"/>
      <c r="J11" s="845"/>
      <c r="K11" s="846"/>
      <c r="L11" s="855"/>
      <c r="M11" s="844"/>
      <c r="N11" s="845"/>
      <c r="O11" s="845"/>
      <c r="P11" s="846"/>
    </row>
    <row r="12" spans="1:16" s="319" customFormat="1" ht="15.75" customHeight="1" thickBot="1" x14ac:dyDescent="0.3">
      <c r="A12" s="325"/>
      <c r="B12" s="1822"/>
      <c r="C12" s="1243"/>
      <c r="D12" s="1244"/>
      <c r="E12" s="1244"/>
      <c r="F12" s="1244"/>
      <c r="G12" s="854" t="s">
        <v>57</v>
      </c>
      <c r="H12" s="841" t="s">
        <v>58</v>
      </c>
      <c r="I12" s="842"/>
      <c r="J12" s="842"/>
      <c r="K12" s="843"/>
      <c r="L12" s="503"/>
      <c r="M12" s="338"/>
      <c r="N12" s="338"/>
      <c r="O12" s="338"/>
      <c r="P12" s="496"/>
    </row>
    <row r="13" spans="1:16" s="319" customFormat="1" ht="20.25" customHeight="1" thickBot="1" x14ac:dyDescent="0.3">
      <c r="A13" s="325"/>
      <c r="B13" s="761" t="s">
        <v>146</v>
      </c>
      <c r="C13" s="852" t="s">
        <v>147</v>
      </c>
      <c r="D13" s="852"/>
      <c r="E13" s="852"/>
      <c r="F13" s="852"/>
      <c r="G13" s="855"/>
      <c r="H13" s="844"/>
      <c r="I13" s="845"/>
      <c r="J13" s="845"/>
      <c r="K13" s="846"/>
      <c r="L13" s="504"/>
      <c r="M13" s="338"/>
      <c r="N13" s="338"/>
      <c r="O13" s="338"/>
      <c r="P13" s="496"/>
    </row>
    <row r="14" spans="1:16" ht="19.5" customHeight="1" thickBot="1" x14ac:dyDescent="0.3">
      <c r="A14" s="67"/>
      <c r="B14" s="854" t="str">
        <f>'ELA 7'!B15</f>
        <v>K.RF.2.4</v>
      </c>
      <c r="C14" s="1237" t="s">
        <v>421</v>
      </c>
      <c r="D14" s="1238"/>
      <c r="E14" s="1238"/>
      <c r="F14" s="1239"/>
      <c r="G14" s="1879" t="s">
        <v>61</v>
      </c>
      <c r="H14" s="841" t="s">
        <v>176</v>
      </c>
      <c r="I14" s="842"/>
      <c r="J14" s="842"/>
      <c r="K14" s="843"/>
      <c r="L14" s="461"/>
      <c r="M14" s="1818"/>
      <c r="N14" s="1768"/>
      <c r="O14" s="1768"/>
      <c r="P14" s="1819"/>
    </row>
    <row r="15" spans="1:16" ht="15" customHeight="1" thickBot="1" x14ac:dyDescent="0.3">
      <c r="A15" s="67"/>
      <c r="B15" s="855"/>
      <c r="C15" s="1243"/>
      <c r="D15" s="1244"/>
      <c r="E15" s="1244"/>
      <c r="F15" s="1245"/>
      <c r="G15" s="1880"/>
      <c r="H15" s="844"/>
      <c r="I15" s="845"/>
      <c r="J15" s="845"/>
      <c r="K15" s="846"/>
      <c r="L15" s="505"/>
      <c r="M15" s="340"/>
      <c r="N15" s="340"/>
      <c r="O15" s="340"/>
      <c r="P15" s="341"/>
    </row>
    <row r="16" spans="1:16" ht="22.5" customHeight="1" thickBot="1" x14ac:dyDescent="0.3">
      <c r="A16" s="67"/>
      <c r="B16" s="478" t="s">
        <v>65</v>
      </c>
      <c r="C16" s="1157" t="s">
        <v>66</v>
      </c>
      <c r="D16" s="1158"/>
      <c r="E16" s="1158"/>
      <c r="F16" s="1159"/>
      <c r="G16" s="854" t="s">
        <v>207</v>
      </c>
      <c r="H16" s="841" t="s">
        <v>208</v>
      </c>
      <c r="I16" s="842"/>
      <c r="J16" s="842"/>
      <c r="K16" s="843"/>
      <c r="L16" s="446"/>
      <c r="M16" s="342"/>
      <c r="N16" s="342"/>
      <c r="O16" s="342"/>
      <c r="P16" s="343"/>
    </row>
    <row r="17" spans="1:16" ht="20.25" customHeight="1" thickBot="1" x14ac:dyDescent="0.3">
      <c r="A17" s="67"/>
      <c r="B17" s="1049" t="s">
        <v>455</v>
      </c>
      <c r="C17" s="1033" t="s">
        <v>68</v>
      </c>
      <c r="D17" s="1034"/>
      <c r="E17" s="1034"/>
      <c r="F17" s="1035"/>
      <c r="G17" s="855"/>
      <c r="H17" s="844"/>
      <c r="I17" s="845"/>
      <c r="J17" s="845"/>
      <c r="K17" s="846"/>
      <c r="L17" s="446"/>
      <c r="M17" s="342"/>
      <c r="N17" s="342"/>
      <c r="O17" s="342"/>
      <c r="P17" s="343"/>
    </row>
    <row r="18" spans="1:16" s="319" customFormat="1" ht="20.25" customHeight="1" thickBot="1" x14ac:dyDescent="0.3">
      <c r="A18" s="325"/>
      <c r="B18" s="1050"/>
      <c r="C18" s="966"/>
      <c r="D18" s="953"/>
      <c r="E18" s="953"/>
      <c r="F18" s="954"/>
      <c r="G18" s="1433"/>
      <c r="H18" s="1475"/>
      <c r="I18" s="1475"/>
      <c r="J18" s="1475"/>
      <c r="K18" s="1550"/>
      <c r="L18" s="446"/>
      <c r="M18" s="342"/>
      <c r="N18" s="342"/>
      <c r="O18" s="342"/>
      <c r="P18" s="343"/>
    </row>
    <row r="19" spans="1:16" ht="14.25" customHeight="1" x14ac:dyDescent="0.25">
      <c r="A19" s="67"/>
      <c r="B19" s="1459" t="s">
        <v>118</v>
      </c>
      <c r="C19" s="1162" t="s">
        <v>119</v>
      </c>
      <c r="D19" s="1012"/>
      <c r="E19" s="1012"/>
      <c r="F19" s="1305"/>
      <c r="G19" s="1881"/>
      <c r="H19" s="1061"/>
      <c r="I19" s="1061"/>
      <c r="J19" s="1061"/>
      <c r="K19" s="1062"/>
      <c r="L19" s="446"/>
      <c r="M19" s="342"/>
      <c r="N19" s="342"/>
      <c r="O19" s="342"/>
      <c r="P19" s="343"/>
    </row>
    <row r="20" spans="1:16" ht="22.5" customHeight="1" thickBot="1" x14ac:dyDescent="0.3">
      <c r="A20" s="67"/>
      <c r="B20" s="1461"/>
      <c r="C20" s="1595"/>
      <c r="D20" s="924"/>
      <c r="E20" s="924"/>
      <c r="F20" s="1596"/>
      <c r="G20" s="1881"/>
      <c r="H20" s="1061"/>
      <c r="I20" s="1061"/>
      <c r="J20" s="1061"/>
      <c r="K20" s="1062"/>
      <c r="L20" s="446"/>
      <c r="M20" s="342"/>
      <c r="N20" s="342"/>
      <c r="O20" s="342"/>
      <c r="P20" s="343"/>
    </row>
    <row r="21" spans="1:16" ht="14.25" customHeight="1" x14ac:dyDescent="0.25">
      <c r="A21" s="67"/>
      <c r="B21" s="1459" t="s">
        <v>120</v>
      </c>
      <c r="C21" s="1597" t="s">
        <v>121</v>
      </c>
      <c r="D21" s="1034"/>
      <c r="E21" s="1034"/>
      <c r="F21" s="1598"/>
      <c r="G21" s="1881"/>
      <c r="H21" s="1061"/>
      <c r="I21" s="1061"/>
      <c r="J21" s="1061"/>
      <c r="K21" s="1062"/>
      <c r="L21" s="446"/>
      <c r="M21" s="342"/>
      <c r="N21" s="342"/>
      <c r="O21" s="342"/>
      <c r="P21" s="343"/>
    </row>
    <row r="22" spans="1:16" ht="14.25" customHeight="1" x14ac:dyDescent="0.25">
      <c r="A22" s="67"/>
      <c r="B22" s="1460"/>
      <c r="C22" s="1603"/>
      <c r="D22" s="950"/>
      <c r="E22" s="950"/>
      <c r="F22" s="1604"/>
      <c r="G22" s="1881"/>
      <c r="H22" s="1061"/>
      <c r="I22" s="1061"/>
      <c r="J22" s="1061"/>
      <c r="K22" s="1062"/>
      <c r="L22" s="446"/>
      <c r="M22" s="342"/>
      <c r="N22" s="342"/>
      <c r="O22" s="342"/>
      <c r="P22" s="343"/>
    </row>
    <row r="23" spans="1:16" ht="18" customHeight="1" thickBot="1" x14ac:dyDescent="0.3">
      <c r="A23" s="67"/>
      <c r="B23" s="1461"/>
      <c r="C23" s="1595"/>
      <c r="D23" s="924"/>
      <c r="E23" s="924"/>
      <c r="F23" s="1596"/>
      <c r="G23" s="1881"/>
      <c r="H23" s="1061"/>
      <c r="I23" s="1061"/>
      <c r="J23" s="1061"/>
      <c r="K23" s="1062"/>
      <c r="L23" s="446"/>
      <c r="M23" s="342"/>
      <c r="N23" s="342"/>
      <c r="O23" s="342"/>
      <c r="P23" s="343"/>
    </row>
    <row r="24" spans="1:16" ht="14.25" customHeight="1" x14ac:dyDescent="0.25">
      <c r="A24" s="67"/>
      <c r="B24" s="1376" t="s">
        <v>149</v>
      </c>
      <c r="C24" s="1597" t="s">
        <v>150</v>
      </c>
      <c r="D24" s="1034"/>
      <c r="E24" s="1034"/>
      <c r="F24" s="1598"/>
      <c r="G24" s="1881"/>
      <c r="H24" s="1061"/>
      <c r="I24" s="1061"/>
      <c r="J24" s="1061"/>
      <c r="K24" s="1062"/>
      <c r="L24" s="446"/>
      <c r="M24" s="342"/>
      <c r="N24" s="342"/>
      <c r="O24" s="342"/>
      <c r="P24" s="343"/>
    </row>
    <row r="25" spans="1:16" ht="24.75" customHeight="1" thickBot="1" x14ac:dyDescent="0.3">
      <c r="A25" s="67"/>
      <c r="B25" s="1462"/>
      <c r="C25" s="1816"/>
      <c r="D25" s="1022"/>
      <c r="E25" s="1022"/>
      <c r="F25" s="1817"/>
      <c r="G25" s="1881"/>
      <c r="H25" s="1061"/>
      <c r="I25" s="1061"/>
      <c r="J25" s="1061"/>
      <c r="K25" s="1062"/>
      <c r="L25" s="446"/>
      <c r="M25" s="342"/>
      <c r="N25" s="342"/>
      <c r="O25" s="342"/>
      <c r="P25" s="343"/>
    </row>
    <row r="26" spans="1:16" ht="32.25" customHeight="1" thickBot="1" x14ac:dyDescent="0.3">
      <c r="A26" s="67"/>
      <c r="B26" s="71" t="str">
        <f>'ELA 6'!A28</f>
        <v xml:space="preserve">K.RF.4.4      </v>
      </c>
      <c r="C26" s="1838" t="str">
        <f>'ELA 7'!C30</f>
        <v>Read common high-frequency words by sight (e.g., a, my).</v>
      </c>
      <c r="D26" s="1839"/>
      <c r="E26" s="1839"/>
      <c r="F26" s="1840"/>
      <c r="G26" s="1434"/>
      <c r="H26" s="1478"/>
      <c r="I26" s="1478"/>
      <c r="J26" s="1478"/>
      <c r="K26" s="1552"/>
      <c r="L26" s="447"/>
      <c r="M26" s="344"/>
      <c r="N26" s="344"/>
      <c r="O26" s="344"/>
      <c r="P26" s="345"/>
    </row>
    <row r="27" spans="1:16" ht="18" customHeight="1" thickBot="1" x14ac:dyDescent="0.3">
      <c r="A27" s="67"/>
      <c r="B27" s="992" t="s">
        <v>73</v>
      </c>
      <c r="C27" s="1426"/>
      <c r="D27" s="1426"/>
      <c r="E27" s="1426"/>
      <c r="F27" s="1426"/>
      <c r="G27" s="1426"/>
      <c r="H27" s="1426"/>
      <c r="I27" s="1426"/>
      <c r="J27" s="1426"/>
      <c r="K27" s="1426"/>
      <c r="L27" s="1426"/>
      <c r="M27" s="1426"/>
      <c r="N27" s="1426"/>
      <c r="O27" s="1426"/>
      <c r="P27" s="1428"/>
    </row>
    <row r="28" spans="1:16" ht="14.25" customHeight="1" x14ac:dyDescent="0.25">
      <c r="A28" s="67"/>
      <c r="B28" s="1200" t="s">
        <v>74</v>
      </c>
      <c r="C28" s="1060" t="s">
        <v>75</v>
      </c>
      <c r="D28" s="1061"/>
      <c r="E28" s="1061"/>
      <c r="F28" s="1069"/>
      <c r="G28" s="1397" t="s">
        <v>76</v>
      </c>
      <c r="H28" s="1060" t="s">
        <v>122</v>
      </c>
      <c r="I28" s="1061"/>
      <c r="J28" s="1061"/>
      <c r="K28" s="1069"/>
      <c r="L28" s="1397" t="s">
        <v>252</v>
      </c>
      <c r="M28" s="1060" t="s">
        <v>77</v>
      </c>
      <c r="N28" s="1061"/>
      <c r="O28" s="1061"/>
      <c r="P28" s="1062"/>
    </row>
    <row r="29" spans="1:16" ht="20.25" customHeight="1" thickBot="1" x14ac:dyDescent="0.3">
      <c r="A29" s="67"/>
      <c r="B29" s="1333"/>
      <c r="C29" s="1070"/>
      <c r="D29" s="1071"/>
      <c r="E29" s="1071"/>
      <c r="F29" s="1072"/>
      <c r="G29" s="1815"/>
      <c r="H29" s="1070"/>
      <c r="I29" s="1071"/>
      <c r="J29" s="1071"/>
      <c r="K29" s="1072"/>
      <c r="L29" s="1815"/>
      <c r="M29" s="1070"/>
      <c r="N29" s="1071"/>
      <c r="O29" s="1071"/>
      <c r="P29" s="1502"/>
    </row>
    <row r="30" spans="1:16" ht="18" customHeight="1" thickBot="1" x14ac:dyDescent="0.3">
      <c r="A30" s="798"/>
      <c r="B30" s="1725" t="s">
        <v>79</v>
      </c>
      <c r="C30" s="1440"/>
      <c r="D30" s="1440"/>
      <c r="E30" s="1440"/>
      <c r="F30" s="1441"/>
      <c r="G30" s="1365" t="s">
        <v>161</v>
      </c>
      <c r="H30" s="1469"/>
      <c r="I30" s="1469"/>
      <c r="J30" s="1469"/>
      <c r="K30" s="1470"/>
      <c r="L30" s="1365" t="s">
        <v>80</v>
      </c>
      <c r="M30" s="1440"/>
      <c r="N30" s="1440"/>
      <c r="O30" s="1440"/>
      <c r="P30" s="1814"/>
    </row>
    <row r="31" spans="1:16" x14ac:dyDescent="0.25">
      <c r="A31" s="798"/>
      <c r="B31" s="1876" t="s">
        <v>81</v>
      </c>
      <c r="C31" s="818" t="s">
        <v>82</v>
      </c>
      <c r="D31" s="819"/>
      <c r="E31" s="819"/>
      <c r="F31" s="820"/>
      <c r="G31" s="1873" t="s">
        <v>162</v>
      </c>
      <c r="H31" s="1493" t="s">
        <v>163</v>
      </c>
      <c r="I31" s="1034"/>
      <c r="J31" s="1034"/>
      <c r="K31" s="1035"/>
      <c r="L31" s="854" t="s">
        <v>126</v>
      </c>
      <c r="M31" s="1237" t="s">
        <v>83</v>
      </c>
      <c r="N31" s="1238"/>
      <c r="O31" s="1238"/>
      <c r="P31" s="1239"/>
    </row>
    <row r="32" spans="1:16" s="629" customFormat="1" x14ac:dyDescent="0.25">
      <c r="A32" s="798"/>
      <c r="B32" s="1877"/>
      <c r="C32" s="809"/>
      <c r="D32" s="810"/>
      <c r="E32" s="810"/>
      <c r="F32" s="1005"/>
      <c r="G32" s="1874"/>
      <c r="H32" s="1494"/>
      <c r="I32" s="1495"/>
      <c r="J32" s="1495"/>
      <c r="K32" s="1496"/>
      <c r="L32" s="871"/>
      <c r="M32" s="1240"/>
      <c r="N32" s="1241"/>
      <c r="O32" s="1241"/>
      <c r="P32" s="1242"/>
    </row>
    <row r="33" spans="1:16" ht="15.75" thickBot="1" x14ac:dyDescent="0.3">
      <c r="A33" s="798"/>
      <c r="B33" s="1878"/>
      <c r="C33" s="811"/>
      <c r="D33" s="812"/>
      <c r="E33" s="812"/>
      <c r="F33" s="821"/>
      <c r="G33" s="1875"/>
      <c r="H33" s="952"/>
      <c r="I33" s="953"/>
      <c r="J33" s="953"/>
      <c r="K33" s="954"/>
      <c r="L33" s="871"/>
      <c r="M33" s="1240"/>
      <c r="N33" s="1241"/>
      <c r="O33" s="1241"/>
      <c r="P33" s="1242"/>
    </row>
    <row r="34" spans="1:16" s="319" customFormat="1" ht="17.25" customHeight="1" x14ac:dyDescent="0.25">
      <c r="A34" s="798"/>
      <c r="B34" s="871" t="s">
        <v>436</v>
      </c>
      <c r="C34" s="1240" t="s">
        <v>127</v>
      </c>
      <c r="D34" s="1241"/>
      <c r="E34" s="1241"/>
      <c r="F34" s="1242"/>
      <c r="G34" s="1182" t="s">
        <v>231</v>
      </c>
      <c r="H34" s="1237" t="s">
        <v>167</v>
      </c>
      <c r="I34" s="1238"/>
      <c r="J34" s="1238"/>
      <c r="K34" s="1238"/>
      <c r="L34" s="871"/>
      <c r="M34" s="1240"/>
      <c r="N34" s="1241"/>
      <c r="O34" s="1241"/>
      <c r="P34" s="1242"/>
    </row>
    <row r="35" spans="1:16" ht="13.5" customHeight="1" thickBot="1" x14ac:dyDescent="0.3">
      <c r="A35" s="798"/>
      <c r="B35" s="855"/>
      <c r="C35" s="1243"/>
      <c r="D35" s="1244"/>
      <c r="E35" s="1244"/>
      <c r="F35" s="1245"/>
      <c r="G35" s="1184"/>
      <c r="H35" s="1243"/>
      <c r="I35" s="1244"/>
      <c r="J35" s="1244"/>
      <c r="K35" s="1244"/>
      <c r="L35" s="871"/>
      <c r="M35" s="1240"/>
      <c r="N35" s="1241"/>
      <c r="O35" s="1241"/>
      <c r="P35" s="1242"/>
    </row>
    <row r="36" spans="1:16" s="319" customFormat="1" ht="13.5" customHeight="1" x14ac:dyDescent="0.25">
      <c r="A36" s="798"/>
      <c r="B36" s="1599" t="s">
        <v>164</v>
      </c>
      <c r="C36" s="1453" t="s">
        <v>165</v>
      </c>
      <c r="D36" s="1454"/>
      <c r="E36" s="1454"/>
      <c r="F36" s="1455"/>
      <c r="G36" s="391"/>
      <c r="H36" s="338"/>
      <c r="I36" s="338"/>
      <c r="J36" s="338"/>
      <c r="K36" s="338"/>
      <c r="L36" s="871"/>
      <c r="M36" s="1240"/>
      <c r="N36" s="1241"/>
      <c r="O36" s="1241"/>
      <c r="P36" s="1242"/>
    </row>
    <row r="37" spans="1:16" s="319" customFormat="1" ht="13.5" customHeight="1" thickBot="1" x14ac:dyDescent="0.3">
      <c r="A37" s="798"/>
      <c r="B37" s="1600"/>
      <c r="C37" s="1456"/>
      <c r="D37" s="1457"/>
      <c r="E37" s="1457"/>
      <c r="F37" s="1458"/>
      <c r="G37" s="392"/>
      <c r="H37" s="338"/>
      <c r="I37" s="338"/>
      <c r="J37" s="338"/>
      <c r="K37" s="338"/>
      <c r="L37" s="855"/>
      <c r="M37" s="1243"/>
      <c r="N37" s="1244"/>
      <c r="O37" s="1244"/>
      <c r="P37" s="1245"/>
    </row>
    <row r="38" spans="1:16" ht="19.5" customHeight="1" x14ac:dyDescent="0.25">
      <c r="A38" s="798"/>
      <c r="B38" s="1235" t="s">
        <v>209</v>
      </c>
      <c r="C38" s="1226" t="s">
        <v>210</v>
      </c>
      <c r="D38" s="842"/>
      <c r="E38" s="842"/>
      <c r="F38" s="843"/>
      <c r="G38" s="392"/>
      <c r="H38" s="337"/>
      <c r="I38" s="337"/>
      <c r="J38" s="337"/>
      <c r="K38" s="337"/>
      <c r="L38" s="372"/>
      <c r="M38" s="495"/>
      <c r="N38" s="338"/>
      <c r="O38" s="338"/>
      <c r="P38" s="496"/>
    </row>
    <row r="39" spans="1:16" ht="13.5" customHeight="1" thickBot="1" x14ac:dyDescent="0.3">
      <c r="A39" s="798"/>
      <c r="B39" s="1200"/>
      <c r="C39" s="1859"/>
      <c r="D39" s="1860"/>
      <c r="E39" s="1860"/>
      <c r="F39" s="1861"/>
      <c r="G39" s="393"/>
      <c r="H39" s="337"/>
      <c r="I39" s="337"/>
      <c r="J39" s="337"/>
      <c r="K39" s="337"/>
      <c r="L39" s="373"/>
      <c r="M39" s="506"/>
      <c r="N39" s="502"/>
      <c r="O39" s="502"/>
      <c r="P39" s="507"/>
    </row>
    <row r="40" spans="1:16" ht="18" customHeight="1" thickBot="1" x14ac:dyDescent="0.3">
      <c r="A40" s="798"/>
      <c r="B40" s="1872" t="s">
        <v>84</v>
      </c>
      <c r="C40" s="1503"/>
      <c r="D40" s="1503"/>
      <c r="E40" s="1503"/>
      <c r="F40" s="1503"/>
      <c r="G40" s="1753"/>
      <c r="H40" s="1754"/>
      <c r="I40" s="1754"/>
      <c r="J40" s="1754"/>
      <c r="K40" s="1754"/>
      <c r="L40" s="1469"/>
      <c r="M40" s="1469"/>
      <c r="N40" s="1469"/>
      <c r="O40" s="1469"/>
      <c r="P40" s="1606"/>
    </row>
    <row r="41" spans="1:16" ht="14.25" customHeight="1" thickBot="1" x14ac:dyDescent="0.3">
      <c r="A41" s="798"/>
      <c r="B41" s="1620" t="s">
        <v>85</v>
      </c>
      <c r="C41" s="1540"/>
      <c r="D41" s="1540"/>
      <c r="E41" s="1540"/>
      <c r="F41" s="1847"/>
      <c r="G41" s="1849" t="str">
        <f>'ELA 7'!G46</f>
        <v>K.W.1</v>
      </c>
      <c r="H41" s="1851" t="str">
        <f>'ELA 7'!H46</f>
        <v>Write for specific purposes.</v>
      </c>
      <c r="I41" s="1774"/>
      <c r="J41" s="1774"/>
      <c r="K41" s="1775"/>
      <c r="L41" s="1852" t="s">
        <v>199</v>
      </c>
      <c r="M41" s="1033" t="s">
        <v>186</v>
      </c>
      <c r="N41" s="1034"/>
      <c r="O41" s="1034"/>
      <c r="P41" s="1598"/>
    </row>
    <row r="42" spans="1:16" ht="15.95" customHeight="1" thickBot="1" x14ac:dyDescent="0.3">
      <c r="A42" s="798"/>
      <c r="B42" s="1049" t="s">
        <v>211</v>
      </c>
      <c r="C42" s="1033" t="s">
        <v>90</v>
      </c>
      <c r="D42" s="1034"/>
      <c r="E42" s="1034"/>
      <c r="F42" s="1798"/>
      <c r="G42" s="1850"/>
      <c r="H42" s="915"/>
      <c r="I42" s="916"/>
      <c r="J42" s="916"/>
      <c r="K42" s="917"/>
      <c r="L42" s="1853"/>
      <c r="M42" s="1021"/>
      <c r="N42" s="1022"/>
      <c r="O42" s="1022"/>
      <c r="P42" s="1817"/>
    </row>
    <row r="43" spans="1:16" ht="13.5" customHeight="1" x14ac:dyDescent="0.25">
      <c r="A43" s="798"/>
      <c r="B43" s="1113"/>
      <c r="C43" s="964"/>
      <c r="D43" s="950"/>
      <c r="E43" s="950"/>
      <c r="F43" s="965"/>
      <c r="G43" s="1845" t="s">
        <v>154</v>
      </c>
      <c r="H43" s="1285" t="s">
        <v>212</v>
      </c>
      <c r="I43" s="1286"/>
      <c r="J43" s="1286"/>
      <c r="K43" s="1287"/>
      <c r="L43" s="1862" t="s">
        <v>435</v>
      </c>
      <c r="M43" s="841" t="s">
        <v>130</v>
      </c>
      <c r="N43" s="842"/>
      <c r="O43" s="842"/>
      <c r="P43" s="843"/>
    </row>
    <row r="44" spans="1:16" ht="25.5" customHeight="1" thickBot="1" x14ac:dyDescent="0.3">
      <c r="A44" s="798"/>
      <c r="B44" s="1113"/>
      <c r="C44" s="964"/>
      <c r="D44" s="950"/>
      <c r="E44" s="950"/>
      <c r="F44" s="965"/>
      <c r="G44" s="1846"/>
      <c r="H44" s="966"/>
      <c r="I44" s="953"/>
      <c r="J44" s="953"/>
      <c r="K44" s="954"/>
      <c r="L44" s="1863"/>
      <c r="M44" s="844"/>
      <c r="N44" s="845"/>
      <c r="O44" s="845"/>
      <c r="P44" s="846"/>
    </row>
    <row r="45" spans="1:16" ht="16.5" customHeight="1" x14ac:dyDescent="0.25">
      <c r="A45" s="798"/>
      <c r="B45" s="1113"/>
      <c r="C45" s="964"/>
      <c r="D45" s="950"/>
      <c r="E45" s="950"/>
      <c r="F45" s="951"/>
      <c r="G45" s="1841" t="str">
        <f>'ELA 7'!G48</f>
        <v>K.W.2.2</v>
      </c>
      <c r="H45" s="1848" t="s">
        <v>438</v>
      </c>
      <c r="I45" s="1656"/>
      <c r="J45" s="1656"/>
      <c r="K45" s="1656"/>
      <c r="L45" s="402"/>
      <c r="M45" s="384"/>
      <c r="N45" s="325"/>
      <c r="O45" s="325"/>
      <c r="P45" s="352"/>
    </row>
    <row r="46" spans="1:16" ht="12.75" customHeight="1" thickBot="1" x14ac:dyDescent="0.3">
      <c r="A46" s="798"/>
      <c r="B46" s="1050"/>
      <c r="C46" s="923"/>
      <c r="D46" s="924"/>
      <c r="E46" s="924"/>
      <c r="F46" s="1509"/>
      <c r="G46" s="1842"/>
      <c r="H46" s="1658"/>
      <c r="I46" s="1659"/>
      <c r="J46" s="1659"/>
      <c r="K46" s="1659"/>
      <c r="L46" s="403"/>
      <c r="M46" s="500"/>
      <c r="N46" s="320"/>
      <c r="O46" s="320"/>
      <c r="P46" s="501"/>
    </row>
    <row r="47" spans="1:16" ht="18" customHeight="1" thickBot="1" x14ac:dyDescent="0.3">
      <c r="A47" s="798"/>
      <c r="B47" s="1833" t="s">
        <v>95</v>
      </c>
      <c r="C47" s="1044"/>
      <c r="D47" s="1044"/>
      <c r="E47" s="1044"/>
      <c r="F47" s="1044"/>
      <c r="G47" s="1834"/>
      <c r="H47" s="1835"/>
      <c r="I47" s="913"/>
      <c r="J47" s="913"/>
      <c r="K47" s="913"/>
      <c r="L47" s="1836"/>
      <c r="M47" s="1484"/>
      <c r="N47" s="1484"/>
      <c r="O47" s="1484"/>
      <c r="P47" s="1837"/>
    </row>
    <row r="48" spans="1:16" ht="13.5" customHeight="1" x14ac:dyDescent="0.25">
      <c r="A48" s="798"/>
      <c r="B48" s="1049" t="s">
        <v>96</v>
      </c>
      <c r="C48" s="1033" t="s">
        <v>97</v>
      </c>
      <c r="D48" s="1034"/>
      <c r="E48" s="1034"/>
      <c r="F48" s="1126"/>
      <c r="G48" s="1823" t="s">
        <v>232</v>
      </c>
      <c r="H48" s="955" t="s">
        <v>103</v>
      </c>
      <c r="I48" s="956"/>
      <c r="J48" s="956"/>
      <c r="K48" s="1112"/>
      <c r="L48" s="1182" t="s">
        <v>233</v>
      </c>
      <c r="M48" s="1848" t="s">
        <v>133</v>
      </c>
      <c r="N48" s="1868"/>
      <c r="O48" s="1868"/>
      <c r="P48" s="1869"/>
    </row>
    <row r="49" spans="1:16" ht="17.25" customHeight="1" thickBot="1" x14ac:dyDescent="0.3">
      <c r="A49" s="798"/>
      <c r="B49" s="1050"/>
      <c r="C49" s="923"/>
      <c r="D49" s="924"/>
      <c r="E49" s="924"/>
      <c r="F49" s="1641"/>
      <c r="G49" s="1824"/>
      <c r="H49" s="975"/>
      <c r="I49" s="976"/>
      <c r="J49" s="976"/>
      <c r="K49" s="1515"/>
      <c r="L49" s="1184"/>
      <c r="M49" s="1870"/>
      <c r="N49" s="1299"/>
      <c r="O49" s="1299"/>
      <c r="P49" s="1871"/>
    </row>
    <row r="50" spans="1:16" ht="13.5" customHeight="1" x14ac:dyDescent="0.25">
      <c r="A50" s="798"/>
      <c r="B50" s="1049" t="s">
        <v>104</v>
      </c>
      <c r="C50" s="1033" t="s">
        <v>105</v>
      </c>
      <c r="D50" s="1034"/>
      <c r="E50" s="1034"/>
      <c r="F50" s="1126"/>
      <c r="G50" s="1825" t="s">
        <v>106</v>
      </c>
      <c r="H50" s="1827" t="s">
        <v>107</v>
      </c>
      <c r="I50" s="1828"/>
      <c r="J50" s="1828"/>
      <c r="K50" s="1829"/>
      <c r="L50" s="445"/>
      <c r="M50" s="746"/>
      <c r="N50" s="642"/>
      <c r="O50" s="642"/>
      <c r="P50" s="747"/>
    </row>
    <row r="51" spans="1:16" ht="13.5" customHeight="1" thickBot="1" x14ac:dyDescent="0.3">
      <c r="A51" s="798"/>
      <c r="B51" s="1113"/>
      <c r="C51" s="964"/>
      <c r="D51" s="950"/>
      <c r="E51" s="950"/>
      <c r="F51" s="965"/>
      <c r="G51" s="1826"/>
      <c r="H51" s="1830"/>
      <c r="I51" s="1831"/>
      <c r="J51" s="1831"/>
      <c r="K51" s="1832"/>
      <c r="L51" s="445"/>
      <c r="M51" s="746"/>
      <c r="N51" s="642"/>
      <c r="O51" s="642"/>
      <c r="P51" s="747"/>
    </row>
    <row r="52" spans="1:16" ht="17.25" customHeight="1" thickBot="1" x14ac:dyDescent="0.3">
      <c r="A52" s="798"/>
      <c r="B52" s="1050"/>
      <c r="C52" s="923"/>
      <c r="D52" s="924"/>
      <c r="E52" s="924"/>
      <c r="F52" s="1641"/>
      <c r="G52" s="1396" t="s">
        <v>136</v>
      </c>
      <c r="H52" s="1033" t="s">
        <v>137</v>
      </c>
      <c r="I52" s="956"/>
      <c r="J52" s="956"/>
      <c r="K52" s="1112"/>
      <c r="L52" s="676"/>
      <c r="M52" s="682"/>
      <c r="N52" s="659"/>
      <c r="O52" s="659"/>
      <c r="P52" s="660"/>
    </row>
    <row r="53" spans="1:16" ht="13.5" customHeight="1" x14ac:dyDescent="0.25">
      <c r="A53" s="798"/>
      <c r="B53" s="1049" t="s">
        <v>98</v>
      </c>
      <c r="C53" s="1033" t="s">
        <v>99</v>
      </c>
      <c r="D53" s="956"/>
      <c r="E53" s="956"/>
      <c r="F53" s="957"/>
      <c r="G53" s="1510"/>
      <c r="H53" s="1512"/>
      <c r="I53" s="1513"/>
      <c r="J53" s="1513"/>
      <c r="K53" s="1514"/>
      <c r="L53" s="676"/>
      <c r="M53" s="682"/>
      <c r="N53" s="659"/>
      <c r="O53" s="659"/>
      <c r="P53" s="660"/>
    </row>
    <row r="54" spans="1:16" ht="15.75" customHeight="1" thickBot="1" x14ac:dyDescent="0.3">
      <c r="A54" s="798"/>
      <c r="B54" s="1050"/>
      <c r="C54" s="975"/>
      <c r="D54" s="976"/>
      <c r="E54" s="976"/>
      <c r="F54" s="977"/>
      <c r="G54" s="1815"/>
      <c r="H54" s="975"/>
      <c r="I54" s="976"/>
      <c r="J54" s="976"/>
      <c r="K54" s="1515"/>
      <c r="L54" s="666"/>
      <c r="M54" s="688"/>
      <c r="N54" s="661"/>
      <c r="O54" s="661"/>
      <c r="P54" s="662"/>
    </row>
    <row r="55" spans="1:16" ht="18" customHeight="1" thickBot="1" x14ac:dyDescent="0.3">
      <c r="A55" s="798"/>
      <c r="B55" s="1673" t="s">
        <v>108</v>
      </c>
      <c r="C55" s="1854"/>
      <c r="D55" s="1854"/>
      <c r="E55" s="1854"/>
      <c r="F55" s="1854"/>
      <c r="G55" s="1674"/>
      <c r="H55" s="1854"/>
      <c r="I55" s="1854"/>
      <c r="J55" s="1854"/>
      <c r="K55" s="1854"/>
      <c r="L55" s="1855"/>
      <c r="M55" s="1675"/>
      <c r="N55" s="1675"/>
      <c r="O55" s="1675"/>
      <c r="P55" s="1856"/>
    </row>
    <row r="56" spans="1:16" ht="13.5" customHeight="1" x14ac:dyDescent="0.25">
      <c r="A56" s="798"/>
      <c r="B56" s="1843" t="str">
        <f>'ELA 7'!B62</f>
        <v>K.ML.1</v>
      </c>
      <c r="C56" s="1566" t="str">
        <f>'ELA 7'!C62</f>
        <v>Recognize various types of media.</v>
      </c>
      <c r="D56" s="1780"/>
      <c r="E56" s="1780"/>
      <c r="F56" s="1864"/>
      <c r="G56" s="1865" t="str">
        <f>'ELA 7'!G62</f>
        <v>K.ML.2.1</v>
      </c>
      <c r="H56" s="1867" t="str">
        <f>'ELA 7'!H62</f>
        <v>Recognize common signs and logos and identify commercials or advertisements</v>
      </c>
      <c r="I56" s="1780"/>
      <c r="J56" s="1780"/>
      <c r="K56" s="1781"/>
      <c r="L56" s="934"/>
      <c r="M56" s="1857"/>
      <c r="N56" s="1120"/>
      <c r="O56" s="1120"/>
      <c r="P56" s="1858"/>
    </row>
    <row r="57" spans="1:16" ht="21" customHeight="1" thickBot="1" x14ac:dyDescent="0.3">
      <c r="A57" s="798"/>
      <c r="B57" s="1844"/>
      <c r="C57" s="1090"/>
      <c r="D57" s="1091"/>
      <c r="E57" s="1091"/>
      <c r="F57" s="1092"/>
      <c r="G57" s="1866"/>
      <c r="H57" s="1090"/>
      <c r="I57" s="1091"/>
      <c r="J57" s="1091"/>
      <c r="K57" s="1097"/>
      <c r="L57" s="935"/>
      <c r="M57" s="931"/>
      <c r="N57" s="932"/>
      <c r="O57" s="932"/>
      <c r="P57" s="933"/>
    </row>
  </sheetData>
  <mergeCells count="102">
    <mergeCell ref="C31:F33"/>
    <mergeCell ref="H12:K13"/>
    <mergeCell ref="G12:G13"/>
    <mergeCell ref="H14:K15"/>
    <mergeCell ref="G14:G15"/>
    <mergeCell ref="H16:K17"/>
    <mergeCell ref="G16:G17"/>
    <mergeCell ref="H18:K26"/>
    <mergeCell ref="G18:G26"/>
    <mergeCell ref="M56:P57"/>
    <mergeCell ref="L56:L57"/>
    <mergeCell ref="C34:F35"/>
    <mergeCell ref="H34:K35"/>
    <mergeCell ref="G34:G35"/>
    <mergeCell ref="C38:F39"/>
    <mergeCell ref="C36:F37"/>
    <mergeCell ref="M31:P37"/>
    <mergeCell ref="L31:L37"/>
    <mergeCell ref="L43:L44"/>
    <mergeCell ref="M43:P44"/>
    <mergeCell ref="C56:F57"/>
    <mergeCell ref="G56:G57"/>
    <mergeCell ref="H56:K57"/>
    <mergeCell ref="H52:K54"/>
    <mergeCell ref="M48:P49"/>
    <mergeCell ref="L48:L49"/>
    <mergeCell ref="B40:P40"/>
    <mergeCell ref="G31:G33"/>
    <mergeCell ref="H31:K33"/>
    <mergeCell ref="B34:B35"/>
    <mergeCell ref="B38:B39"/>
    <mergeCell ref="B36:B37"/>
    <mergeCell ref="B31:B33"/>
    <mergeCell ref="A2:P2"/>
    <mergeCell ref="A3:A9"/>
    <mergeCell ref="B47:P47"/>
    <mergeCell ref="G10:G11"/>
    <mergeCell ref="H10:K11"/>
    <mergeCell ref="L10:L11"/>
    <mergeCell ref="M10:P11"/>
    <mergeCell ref="C26:F26"/>
    <mergeCell ref="G45:G46"/>
    <mergeCell ref="A30:A57"/>
    <mergeCell ref="B56:B57"/>
    <mergeCell ref="C16:F16"/>
    <mergeCell ref="M41:P42"/>
    <mergeCell ref="C42:F46"/>
    <mergeCell ref="G43:G44"/>
    <mergeCell ref="H43:K44"/>
    <mergeCell ref="B41:F41"/>
    <mergeCell ref="B42:B46"/>
    <mergeCell ref="H45:K46"/>
    <mergeCell ref="G41:G42"/>
    <mergeCell ref="H41:K42"/>
    <mergeCell ref="L41:L42"/>
    <mergeCell ref="B55:P55"/>
    <mergeCell ref="G52:G54"/>
    <mergeCell ref="B48:B49"/>
    <mergeCell ref="C48:F49"/>
    <mergeCell ref="G48:G49"/>
    <mergeCell ref="H48:K49"/>
    <mergeCell ref="G50:G51"/>
    <mergeCell ref="H50:K51"/>
    <mergeCell ref="B50:B52"/>
    <mergeCell ref="C50:F52"/>
    <mergeCell ref="B53:B54"/>
    <mergeCell ref="C53:F54"/>
    <mergeCell ref="B7:P7"/>
    <mergeCell ref="B8:P8"/>
    <mergeCell ref="B6:P6"/>
    <mergeCell ref="B3:P3"/>
    <mergeCell ref="B4:F4"/>
    <mergeCell ref="G4:K4"/>
    <mergeCell ref="L4:P4"/>
    <mergeCell ref="B5:P5"/>
    <mergeCell ref="C17:F18"/>
    <mergeCell ref="B9:F9"/>
    <mergeCell ref="G9:K9"/>
    <mergeCell ref="L9:P9"/>
    <mergeCell ref="B14:B15"/>
    <mergeCell ref="C14:F15"/>
    <mergeCell ref="B17:B18"/>
    <mergeCell ref="M14:P14"/>
    <mergeCell ref="C10:F12"/>
    <mergeCell ref="B10:B12"/>
    <mergeCell ref="C13:F13"/>
    <mergeCell ref="L30:P30"/>
    <mergeCell ref="C28:F29"/>
    <mergeCell ref="G28:G29"/>
    <mergeCell ref="C24:F25"/>
    <mergeCell ref="B19:B20"/>
    <mergeCell ref="C19:F20"/>
    <mergeCell ref="B21:B23"/>
    <mergeCell ref="C21:F23"/>
    <mergeCell ref="B24:B25"/>
    <mergeCell ref="H28:K29"/>
    <mergeCell ref="B27:P27"/>
    <mergeCell ref="M28:P29"/>
    <mergeCell ref="B28:B29"/>
    <mergeCell ref="L28:L29"/>
    <mergeCell ref="B30:F30"/>
    <mergeCell ref="G30:K30"/>
  </mergeCells>
  <pageMargins left="0.25" right="0.25" top="0.75" bottom="0.75" header="0.3" footer="0.3"/>
  <pageSetup orientation="landscape" r:id="rId1"/>
  <headerFooter>
    <oddHeader>&amp;L&amp;K000000Clay Community Schools Kindergarten Curriculum Document&amp;R&amp;K000000ELA Instructional Calendar</oddHeader>
    <oddFooter>&amp;L&amp;D&amp;C&amp;K000000Page &amp;P&amp;R&amp;K000000ELA 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86"/>
  <sheetViews>
    <sheetView view="pageLayout" topLeftCell="A8" zoomScaleNormal="100" workbookViewId="0">
      <selection activeCell="A11" sqref="A11:O11"/>
    </sheetView>
  </sheetViews>
  <sheetFormatPr defaultRowHeight="15" x14ac:dyDescent="0.25"/>
  <cols>
    <col min="1" max="1" width="8.28515625" customWidth="1"/>
    <col min="2" max="4" width="8" customWidth="1"/>
    <col min="5" max="5" width="9.140625" customWidth="1"/>
    <col min="6" max="14" width="8" customWidth="1"/>
    <col min="15" max="15" width="8.5703125" customWidth="1"/>
  </cols>
  <sheetData>
    <row r="1" spans="1:15" ht="15.75" hidden="1" thickBot="1" x14ac:dyDescent="0.3">
      <c r="A1" s="74"/>
      <c r="B1" s="75"/>
      <c r="C1" s="75"/>
      <c r="D1" s="75"/>
      <c r="E1" s="75"/>
      <c r="F1" s="75"/>
      <c r="G1" s="75"/>
      <c r="H1" s="75"/>
      <c r="I1" s="75"/>
      <c r="J1" s="75"/>
      <c r="K1" s="75"/>
      <c r="L1" s="75"/>
      <c r="M1" s="75"/>
      <c r="N1" s="75"/>
      <c r="O1" s="76"/>
    </row>
    <row r="2" spans="1:15" ht="15.75" hidden="1" thickBot="1" x14ac:dyDescent="0.3">
      <c r="A2" s="77"/>
      <c r="B2" s="50"/>
      <c r="C2" s="50"/>
      <c r="D2" s="50"/>
      <c r="E2" s="50"/>
      <c r="F2" s="50"/>
      <c r="G2" s="50"/>
      <c r="H2" s="50"/>
      <c r="I2" s="50"/>
      <c r="J2" s="50"/>
      <c r="K2" s="50"/>
      <c r="L2" s="50"/>
      <c r="M2" s="50"/>
      <c r="N2" s="50"/>
      <c r="O2" s="78"/>
    </row>
    <row r="3" spans="1:15" ht="15.75" hidden="1" thickBot="1" x14ac:dyDescent="0.3">
      <c r="A3" s="77"/>
      <c r="B3" s="50"/>
      <c r="C3" s="50"/>
      <c r="D3" s="50"/>
      <c r="E3" s="50"/>
      <c r="F3" s="50"/>
      <c r="G3" s="50"/>
      <c r="H3" s="50"/>
      <c r="I3" s="50"/>
      <c r="J3" s="50"/>
      <c r="K3" s="50"/>
      <c r="L3" s="50"/>
      <c r="M3" s="50"/>
      <c r="N3" s="50"/>
      <c r="O3" s="78"/>
    </row>
    <row r="4" spans="1:15" ht="15.75" hidden="1" thickBot="1" x14ac:dyDescent="0.3">
      <c r="A4" s="77"/>
      <c r="B4" s="50"/>
      <c r="C4" s="50"/>
      <c r="D4" s="50"/>
      <c r="E4" s="50"/>
      <c r="F4" s="50"/>
      <c r="G4" s="50"/>
      <c r="H4" s="50"/>
      <c r="I4" s="50"/>
      <c r="J4" s="50"/>
      <c r="K4" s="50"/>
      <c r="L4" s="50"/>
      <c r="M4" s="50"/>
      <c r="N4" s="50"/>
      <c r="O4" s="78"/>
    </row>
    <row r="5" spans="1:15" ht="15.75" hidden="1" thickBot="1" x14ac:dyDescent="0.3">
      <c r="A5" s="77"/>
      <c r="B5" s="50"/>
      <c r="C5" s="50"/>
      <c r="D5" s="50"/>
      <c r="E5" s="50"/>
      <c r="F5" s="50"/>
      <c r="G5" s="50"/>
      <c r="H5" s="50"/>
      <c r="I5" s="50"/>
      <c r="J5" s="50"/>
      <c r="K5" s="50"/>
      <c r="L5" s="50"/>
      <c r="M5" s="50"/>
      <c r="N5" s="50"/>
      <c r="O5" s="78"/>
    </row>
    <row r="6" spans="1:15" ht="15.75" hidden="1" thickBot="1" x14ac:dyDescent="0.3">
      <c r="A6" s="77"/>
      <c r="B6" s="50"/>
      <c r="C6" s="50"/>
      <c r="D6" s="50"/>
      <c r="E6" s="50"/>
      <c r="F6" s="50"/>
      <c r="G6" s="50"/>
      <c r="H6" s="50"/>
      <c r="I6" s="50"/>
      <c r="J6" s="50"/>
      <c r="K6" s="50"/>
      <c r="L6" s="50"/>
      <c r="M6" s="50"/>
      <c r="N6" s="50"/>
      <c r="O6" s="78"/>
    </row>
    <row r="7" spans="1:15" ht="15.75" hidden="1" thickBot="1" x14ac:dyDescent="0.3">
      <c r="A7" s="77"/>
      <c r="B7" s="50"/>
      <c r="C7" s="50"/>
      <c r="D7" s="50"/>
      <c r="E7" s="50"/>
      <c r="F7" s="50"/>
      <c r="G7" s="50"/>
      <c r="H7" s="50"/>
      <c r="I7" s="50"/>
      <c r="J7" s="50"/>
      <c r="K7" s="50"/>
      <c r="L7" s="50"/>
      <c r="M7" s="50"/>
      <c r="N7" s="50"/>
      <c r="O7" s="78"/>
    </row>
    <row r="8" spans="1:15" ht="51" customHeight="1" thickBot="1" x14ac:dyDescent="0.3">
      <c r="A8" s="1064" t="s">
        <v>42</v>
      </c>
      <c r="B8" s="1065"/>
      <c r="C8" s="1065"/>
      <c r="D8" s="1065"/>
      <c r="E8" s="1065"/>
      <c r="F8" s="1065"/>
      <c r="G8" s="1065"/>
      <c r="H8" s="1065"/>
      <c r="I8" s="1065"/>
      <c r="J8" s="1065"/>
      <c r="K8" s="1065"/>
      <c r="L8" s="1065"/>
      <c r="M8" s="1065"/>
      <c r="N8" s="1065"/>
      <c r="O8" s="1066"/>
    </row>
    <row r="9" spans="1:15" ht="19.5" thickBot="1" x14ac:dyDescent="0.3">
      <c r="A9" s="1579" t="s">
        <v>200</v>
      </c>
      <c r="B9" s="1436"/>
      <c r="C9" s="1436"/>
      <c r="D9" s="1436"/>
      <c r="E9" s="1437"/>
      <c r="F9" s="1435" t="s">
        <v>479</v>
      </c>
      <c r="G9" s="1436"/>
      <c r="H9" s="1436"/>
      <c r="I9" s="1436"/>
      <c r="J9" s="1437"/>
      <c r="K9" s="1435" t="s">
        <v>480</v>
      </c>
      <c r="L9" s="1436"/>
      <c r="M9" s="1436"/>
      <c r="N9" s="1436"/>
      <c r="O9" s="1580"/>
    </row>
    <row r="10" spans="1:15" ht="19.5" thickBot="1" x14ac:dyDescent="0.3">
      <c r="A10" s="1148" t="s">
        <v>201</v>
      </c>
      <c r="B10" s="1149"/>
      <c r="C10" s="1149"/>
      <c r="D10" s="1149"/>
      <c r="E10" s="1149"/>
      <c r="F10" s="1149"/>
      <c r="G10" s="1149"/>
      <c r="H10" s="1149"/>
      <c r="I10" s="1149"/>
      <c r="J10" s="1149"/>
      <c r="K10" s="1149"/>
      <c r="L10" s="1149"/>
      <c r="M10" s="1149"/>
      <c r="N10" s="1149"/>
      <c r="O10" s="1150"/>
    </row>
    <row r="11" spans="1:15" ht="19.5" customHeight="1" thickBot="1" x14ac:dyDescent="0.3">
      <c r="A11" s="1747" t="s">
        <v>360</v>
      </c>
      <c r="B11" s="1043"/>
      <c r="C11" s="1043"/>
      <c r="D11" s="1043"/>
      <c r="E11" s="1043"/>
      <c r="F11" s="1043"/>
      <c r="G11" s="1043"/>
      <c r="H11" s="1043"/>
      <c r="I11" s="1043"/>
      <c r="J11" s="1043"/>
      <c r="K11" s="1043"/>
      <c r="L11" s="1043"/>
      <c r="M11" s="1043"/>
      <c r="N11" s="1043"/>
      <c r="O11" s="1045"/>
    </row>
    <row r="12" spans="1:15" ht="19.5" thickBot="1" x14ac:dyDescent="0.3">
      <c r="A12" s="1064" t="s">
        <v>45</v>
      </c>
      <c r="B12" s="1065"/>
      <c r="C12" s="1065"/>
      <c r="D12" s="1065"/>
      <c r="E12" s="1065"/>
      <c r="F12" s="1065"/>
      <c r="G12" s="1065"/>
      <c r="H12" s="1065"/>
      <c r="I12" s="1065"/>
      <c r="J12" s="1065"/>
      <c r="K12" s="1065"/>
      <c r="L12" s="1065"/>
      <c r="M12" s="1065"/>
      <c r="N12" s="1065"/>
      <c r="O12" s="1066"/>
    </row>
    <row r="13" spans="1:15" ht="17.25" thickBot="1" x14ac:dyDescent="0.3">
      <c r="A13" s="1943" t="s">
        <v>260</v>
      </c>
      <c r="B13" s="1944"/>
      <c r="C13" s="1944"/>
      <c r="D13" s="1944"/>
      <c r="E13" s="1944"/>
      <c r="F13" s="1944"/>
      <c r="G13" s="1944"/>
      <c r="H13" s="1944"/>
      <c r="I13" s="1944"/>
      <c r="J13" s="1944"/>
      <c r="K13" s="1944"/>
      <c r="L13" s="1944"/>
      <c r="M13" s="1944"/>
      <c r="N13" s="1944"/>
      <c r="O13" s="1945"/>
    </row>
    <row r="14" spans="1:15" ht="15.75" thickBot="1" x14ac:dyDescent="0.3">
      <c r="A14" s="1583" t="s">
        <v>46</v>
      </c>
      <c r="B14" s="1426"/>
      <c r="C14" s="1426"/>
      <c r="D14" s="1426"/>
      <c r="E14" s="1946"/>
      <c r="F14" s="1947" t="s">
        <v>47</v>
      </c>
      <c r="G14" s="1427"/>
      <c r="H14" s="1427"/>
      <c r="I14" s="1427"/>
      <c r="J14" s="1948"/>
      <c r="K14" s="1947" t="s">
        <v>48</v>
      </c>
      <c r="L14" s="1426"/>
      <c r="M14" s="1426"/>
      <c r="N14" s="1426"/>
      <c r="O14" s="1428"/>
    </row>
    <row r="15" spans="1:15" ht="15" customHeight="1" x14ac:dyDescent="0.25">
      <c r="A15" s="854" t="s">
        <v>404</v>
      </c>
      <c r="B15" s="841" t="s">
        <v>405</v>
      </c>
      <c r="C15" s="842"/>
      <c r="D15" s="842"/>
      <c r="E15" s="843"/>
      <c r="F15" s="854" t="s">
        <v>406</v>
      </c>
      <c r="G15" s="841" t="s">
        <v>407</v>
      </c>
      <c r="H15" s="842"/>
      <c r="I15" s="842"/>
      <c r="J15" s="843"/>
      <c r="K15" s="854" t="s">
        <v>416</v>
      </c>
      <c r="L15" s="841" t="s">
        <v>417</v>
      </c>
      <c r="M15" s="842"/>
      <c r="N15" s="842"/>
      <c r="O15" s="843"/>
    </row>
    <row r="16" spans="1:15" ht="15.75" thickBot="1" x14ac:dyDescent="0.3">
      <c r="A16" s="871"/>
      <c r="B16" s="851"/>
      <c r="C16" s="852"/>
      <c r="D16" s="852"/>
      <c r="E16" s="853"/>
      <c r="F16" s="855"/>
      <c r="G16" s="844"/>
      <c r="H16" s="845"/>
      <c r="I16" s="845"/>
      <c r="J16" s="846"/>
      <c r="K16" s="855"/>
      <c r="L16" s="844"/>
      <c r="M16" s="845"/>
      <c r="N16" s="845"/>
      <c r="O16" s="846"/>
    </row>
    <row r="17" spans="1:15" ht="22.5" customHeight="1" x14ac:dyDescent="0.25">
      <c r="A17" s="871"/>
      <c r="B17" s="851"/>
      <c r="C17" s="852"/>
      <c r="D17" s="852"/>
      <c r="E17" s="853"/>
      <c r="F17" s="854" t="s">
        <v>408</v>
      </c>
      <c r="G17" s="841" t="s">
        <v>115</v>
      </c>
      <c r="H17" s="842"/>
      <c r="I17" s="842"/>
      <c r="J17" s="843"/>
      <c r="K17" s="854" t="s">
        <v>418</v>
      </c>
      <c r="L17" s="841" t="s">
        <v>419</v>
      </c>
      <c r="M17" s="842"/>
      <c r="N17" s="842"/>
      <c r="O17" s="843"/>
    </row>
    <row r="18" spans="1:15" s="414" customFormat="1" ht="19.5" customHeight="1" thickBot="1" x14ac:dyDescent="0.3">
      <c r="A18" s="871"/>
      <c r="B18" s="851"/>
      <c r="C18" s="852"/>
      <c r="D18" s="852"/>
      <c r="E18" s="853"/>
      <c r="F18" s="871"/>
      <c r="G18" s="851"/>
      <c r="H18" s="852"/>
      <c r="I18" s="852"/>
      <c r="J18" s="853"/>
      <c r="K18" s="871"/>
      <c r="L18" s="851"/>
      <c r="M18" s="852"/>
      <c r="N18" s="852"/>
      <c r="O18" s="853"/>
    </row>
    <row r="19" spans="1:15" ht="18" customHeight="1" thickBot="1" x14ac:dyDescent="0.3">
      <c r="A19" s="854" t="s">
        <v>191</v>
      </c>
      <c r="B19" s="841" t="s">
        <v>116</v>
      </c>
      <c r="C19" s="842"/>
      <c r="D19" s="842"/>
      <c r="E19" s="843"/>
      <c r="F19" s="854" t="s">
        <v>409</v>
      </c>
      <c r="G19" s="841" t="s">
        <v>410</v>
      </c>
      <c r="H19" s="842"/>
      <c r="I19" s="842"/>
      <c r="J19" s="843"/>
      <c r="K19" s="1432"/>
      <c r="L19" s="844"/>
      <c r="M19" s="845"/>
      <c r="N19" s="845"/>
      <c r="O19" s="846"/>
    </row>
    <row r="20" spans="1:15" ht="21" customHeight="1" thickBot="1" x14ac:dyDescent="0.3">
      <c r="A20" s="855"/>
      <c r="B20" s="844"/>
      <c r="C20" s="845"/>
      <c r="D20" s="845"/>
      <c r="E20" s="846"/>
      <c r="F20" s="855"/>
      <c r="G20" s="844"/>
      <c r="H20" s="845"/>
      <c r="I20" s="845"/>
      <c r="J20" s="846"/>
      <c r="K20" s="1433" t="s">
        <v>437</v>
      </c>
      <c r="L20" s="1916" t="s">
        <v>145</v>
      </c>
      <c r="M20" s="1917"/>
      <c r="N20" s="1917"/>
      <c r="O20" s="1918"/>
    </row>
    <row r="21" spans="1:15" ht="23.25" customHeight="1" thickBot="1" x14ac:dyDescent="0.3">
      <c r="A21" s="1591" t="s">
        <v>59</v>
      </c>
      <c r="B21" s="1593" t="s">
        <v>60</v>
      </c>
      <c r="C21" s="921"/>
      <c r="D21" s="921"/>
      <c r="E21" s="1594"/>
      <c r="F21" s="792" t="s">
        <v>411</v>
      </c>
      <c r="G21" s="1925" t="s">
        <v>175</v>
      </c>
      <c r="H21" s="1926"/>
      <c r="I21" s="1926"/>
      <c r="J21" s="1927"/>
      <c r="K21" s="1881"/>
      <c r="L21" s="1919"/>
      <c r="M21" s="1920"/>
      <c r="N21" s="1920"/>
      <c r="O21" s="1921"/>
    </row>
    <row r="22" spans="1:15" ht="15.75" thickBot="1" x14ac:dyDescent="0.3">
      <c r="A22" s="1949"/>
      <c r="B22" s="1595"/>
      <c r="C22" s="924"/>
      <c r="D22" s="924"/>
      <c r="E22" s="1596"/>
      <c r="F22" s="1601" t="s">
        <v>414</v>
      </c>
      <c r="G22" s="1928" t="s">
        <v>415</v>
      </c>
      <c r="H22" s="1929"/>
      <c r="I22" s="1929"/>
      <c r="J22" s="1930"/>
      <c r="K22" s="1434"/>
      <c r="L22" s="1922"/>
      <c r="M22" s="1923"/>
      <c r="N22" s="1923"/>
      <c r="O22" s="1924"/>
    </row>
    <row r="23" spans="1:15" ht="26.25" customHeight="1" thickBot="1" x14ac:dyDescent="0.3">
      <c r="A23" s="478" t="s">
        <v>146</v>
      </c>
      <c r="B23" s="1472" t="s">
        <v>147</v>
      </c>
      <c r="C23" s="1193"/>
      <c r="D23" s="1193"/>
      <c r="E23" s="1194"/>
      <c r="F23" s="1602"/>
      <c r="G23" s="1931"/>
      <c r="H23" s="1932"/>
      <c r="I23" s="1932"/>
      <c r="J23" s="1933"/>
      <c r="K23" s="854" t="s">
        <v>53</v>
      </c>
      <c r="L23" s="1237" t="s">
        <v>190</v>
      </c>
      <c r="M23" s="1238"/>
      <c r="N23" s="1238"/>
      <c r="O23" s="1239"/>
    </row>
    <row r="24" spans="1:15" ht="18.75" customHeight="1" x14ac:dyDescent="0.25">
      <c r="A24" s="1433" t="s">
        <v>148</v>
      </c>
      <c r="B24" s="841" t="s">
        <v>421</v>
      </c>
      <c r="C24" s="842"/>
      <c r="D24" s="842"/>
      <c r="E24" s="843"/>
      <c r="F24" s="1599" t="s">
        <v>412</v>
      </c>
      <c r="G24" s="1934" t="s">
        <v>62</v>
      </c>
      <c r="H24" s="1935"/>
      <c r="I24" s="1935"/>
      <c r="J24" s="1936"/>
      <c r="K24" s="871"/>
      <c r="L24" s="1240"/>
      <c r="M24" s="1241"/>
      <c r="N24" s="1241"/>
      <c r="O24" s="1242"/>
    </row>
    <row r="25" spans="1:15" ht="15.75" customHeight="1" thickBot="1" x14ac:dyDescent="0.3">
      <c r="A25" s="1434"/>
      <c r="B25" s="844"/>
      <c r="C25" s="845"/>
      <c r="D25" s="845"/>
      <c r="E25" s="846"/>
      <c r="F25" s="1600"/>
      <c r="G25" s="1937"/>
      <c r="H25" s="1938"/>
      <c r="I25" s="1938"/>
      <c r="J25" s="1939"/>
      <c r="K25" s="855"/>
      <c r="L25" s="1243"/>
      <c r="M25" s="1244"/>
      <c r="N25" s="1244"/>
      <c r="O25" s="1245"/>
    </row>
    <row r="26" spans="1:15" ht="18" customHeight="1" thickBot="1" x14ac:dyDescent="0.3">
      <c r="A26" s="667" t="s">
        <v>65</v>
      </c>
      <c r="B26" s="1950" t="s">
        <v>66</v>
      </c>
      <c r="C26" s="1722"/>
      <c r="D26" s="1722"/>
      <c r="E26" s="1951"/>
      <c r="F26" s="1599" t="s">
        <v>413</v>
      </c>
      <c r="G26" s="1175" t="s">
        <v>208</v>
      </c>
      <c r="H26" s="1175"/>
      <c r="I26" s="1175"/>
      <c r="J26" s="1176"/>
      <c r="K26" s="1433" t="s">
        <v>420</v>
      </c>
      <c r="L26" s="1549" t="s">
        <v>160</v>
      </c>
      <c r="M26" s="1475"/>
      <c r="N26" s="1475"/>
      <c r="O26" s="1550"/>
    </row>
    <row r="27" spans="1:15" ht="15.75" customHeight="1" thickBot="1" x14ac:dyDescent="0.3">
      <c r="A27" s="1459" t="s">
        <v>67</v>
      </c>
      <c r="B27" s="1597" t="s">
        <v>68</v>
      </c>
      <c r="C27" s="1034"/>
      <c r="D27" s="1034"/>
      <c r="E27" s="1598"/>
      <c r="F27" s="1600"/>
      <c r="G27" s="1178"/>
      <c r="H27" s="1178"/>
      <c r="I27" s="1178"/>
      <c r="J27" s="1179"/>
      <c r="K27" s="1434"/>
      <c r="L27" s="1551"/>
      <c r="M27" s="1478"/>
      <c r="N27" s="1478"/>
      <c r="O27" s="1552"/>
    </row>
    <row r="28" spans="1:15" ht="15.75" thickBot="1" x14ac:dyDescent="0.3">
      <c r="A28" s="1942"/>
      <c r="B28" s="1306"/>
      <c r="C28" s="953"/>
      <c r="D28" s="953"/>
      <c r="E28" s="1140"/>
      <c r="F28" s="854" t="s">
        <v>192</v>
      </c>
      <c r="G28" s="842" t="s">
        <v>193</v>
      </c>
      <c r="H28" s="842"/>
      <c r="I28" s="842"/>
      <c r="J28" s="843"/>
      <c r="K28" s="1433"/>
      <c r="L28" s="1959"/>
      <c r="M28" s="1701"/>
      <c r="N28" s="1701"/>
      <c r="O28" s="1960"/>
    </row>
    <row r="29" spans="1:15" ht="15.75" thickBot="1" x14ac:dyDescent="0.3">
      <c r="A29" s="1941" t="s">
        <v>118</v>
      </c>
      <c r="B29" s="1162" t="s">
        <v>119</v>
      </c>
      <c r="C29" s="1012"/>
      <c r="D29" s="1012"/>
      <c r="E29" s="1305"/>
      <c r="F29" s="855"/>
      <c r="G29" s="845"/>
      <c r="H29" s="845"/>
      <c r="I29" s="845"/>
      <c r="J29" s="846"/>
      <c r="K29" s="1881"/>
      <c r="L29" s="1605"/>
      <c r="M29" s="1702"/>
      <c r="N29" s="1702"/>
      <c r="O29" s="1961"/>
    </row>
    <row r="30" spans="1:15" ht="15.75" thickBot="1" x14ac:dyDescent="0.3">
      <c r="A30" s="1678"/>
      <c r="B30" s="1691"/>
      <c r="C30" s="1648"/>
      <c r="D30" s="1648"/>
      <c r="E30" s="1692"/>
      <c r="F30" s="1160"/>
      <c r="G30" s="1964"/>
      <c r="H30" s="1965"/>
      <c r="I30" s="1965"/>
      <c r="J30" s="1966"/>
      <c r="K30" s="1881"/>
      <c r="L30" s="1605"/>
      <c r="M30" s="1702"/>
      <c r="N30" s="1702"/>
      <c r="O30" s="1961"/>
    </row>
    <row r="31" spans="1:15" s="414" customFormat="1" ht="15" customHeight="1" x14ac:dyDescent="0.25">
      <c r="A31" s="854" t="s">
        <v>120</v>
      </c>
      <c r="B31" s="841" t="s">
        <v>121</v>
      </c>
      <c r="C31" s="842"/>
      <c r="D31" s="842"/>
      <c r="E31" s="843"/>
      <c r="F31" s="1790"/>
      <c r="G31" s="1967"/>
      <c r="H31" s="1968"/>
      <c r="I31" s="1968"/>
      <c r="J31" s="1969"/>
      <c r="K31" s="1881"/>
      <c r="L31" s="1605"/>
      <c r="M31" s="1702"/>
      <c r="N31" s="1702"/>
      <c r="O31" s="1961"/>
    </row>
    <row r="32" spans="1:15" s="414" customFormat="1" x14ac:dyDescent="0.25">
      <c r="A32" s="871"/>
      <c r="B32" s="851"/>
      <c r="C32" s="852"/>
      <c r="D32" s="852"/>
      <c r="E32" s="853"/>
      <c r="F32" s="1790"/>
      <c r="G32" s="1967"/>
      <c r="H32" s="1968"/>
      <c r="I32" s="1968"/>
      <c r="J32" s="1969"/>
      <c r="K32" s="1881"/>
      <c r="L32" s="1605"/>
      <c r="M32" s="1702"/>
      <c r="N32" s="1702"/>
      <c r="O32" s="1961"/>
    </row>
    <row r="33" spans="1:15" s="414" customFormat="1" ht="15.75" thickBot="1" x14ac:dyDescent="0.3">
      <c r="A33" s="855"/>
      <c r="B33" s="844"/>
      <c r="C33" s="845"/>
      <c r="D33" s="845"/>
      <c r="E33" s="846"/>
      <c r="F33" s="1161"/>
      <c r="G33" s="1970"/>
      <c r="H33" s="1971"/>
      <c r="I33" s="1971"/>
      <c r="J33" s="1972"/>
      <c r="K33" s="1434"/>
      <c r="L33" s="1962"/>
      <c r="M33" s="1703"/>
      <c r="N33" s="1703"/>
      <c r="O33" s="1963"/>
    </row>
    <row r="34" spans="1:15" s="629" customFormat="1" ht="15.75" thickBot="1" x14ac:dyDescent="0.3">
      <c r="A34" s="695"/>
      <c r="B34" s="630"/>
      <c r="C34" s="630"/>
      <c r="D34" s="630"/>
      <c r="E34" s="630"/>
      <c r="F34" s="432"/>
      <c r="G34" s="432"/>
      <c r="H34" s="432"/>
      <c r="I34" s="432"/>
      <c r="J34" s="432"/>
      <c r="K34" s="428"/>
      <c r="L34" s="428"/>
      <c r="M34" s="428"/>
      <c r="N34" s="428"/>
      <c r="O34" s="428"/>
    </row>
    <row r="35" spans="1:15" s="414" customFormat="1" x14ac:dyDescent="0.25">
      <c r="A35" s="1952" t="s">
        <v>194</v>
      </c>
      <c r="B35" s="1787" t="s">
        <v>195</v>
      </c>
      <c r="C35" s="857"/>
      <c r="D35" s="857"/>
      <c r="E35" s="1788"/>
      <c r="F35" s="646"/>
      <c r="G35" s="712"/>
      <c r="H35" s="380"/>
      <c r="I35" s="380"/>
      <c r="J35" s="381"/>
      <c r="K35" s="669"/>
      <c r="L35" s="473"/>
      <c r="M35" s="497"/>
      <c r="N35" s="497"/>
      <c r="O35" s="498"/>
    </row>
    <row r="36" spans="1:15" s="414" customFormat="1" ht="15.75" thickBot="1" x14ac:dyDescent="0.3">
      <c r="A36" s="1953"/>
      <c r="B36" s="1789"/>
      <c r="C36" s="832"/>
      <c r="D36" s="832"/>
      <c r="E36" s="833"/>
      <c r="F36" s="647"/>
      <c r="G36" s="714"/>
      <c r="H36" s="433"/>
      <c r="I36" s="433"/>
      <c r="J36" s="254"/>
      <c r="K36" s="670"/>
      <c r="L36" s="492"/>
      <c r="M36" s="430"/>
      <c r="N36" s="430"/>
      <c r="O36" s="431"/>
    </row>
    <row r="37" spans="1:15" s="414" customFormat="1" ht="19.5" customHeight="1" x14ac:dyDescent="0.25">
      <c r="A37" s="988" t="s">
        <v>149</v>
      </c>
      <c r="B37" s="1940" t="s">
        <v>150</v>
      </c>
      <c r="C37" s="829"/>
      <c r="D37" s="829"/>
      <c r="E37" s="830"/>
      <c r="F37" s="698"/>
      <c r="G37" s="713"/>
      <c r="H37" s="432"/>
      <c r="I37" s="432"/>
      <c r="J37" s="383"/>
      <c r="K37" s="691"/>
      <c r="L37" s="668"/>
      <c r="M37" s="428"/>
      <c r="N37" s="428"/>
      <c r="O37" s="429"/>
    </row>
    <row r="38" spans="1:15" s="414" customFormat="1" ht="15.75" thickBot="1" x14ac:dyDescent="0.3">
      <c r="A38" s="861"/>
      <c r="B38" s="1789"/>
      <c r="C38" s="832"/>
      <c r="D38" s="832"/>
      <c r="E38" s="833"/>
      <c r="F38" s="698"/>
      <c r="G38" s="713"/>
      <c r="H38" s="432"/>
      <c r="I38" s="432"/>
      <c r="J38" s="383"/>
      <c r="K38" s="691"/>
      <c r="L38" s="668"/>
      <c r="M38" s="428"/>
      <c r="N38" s="428"/>
      <c r="O38" s="429"/>
    </row>
    <row r="39" spans="1:15" s="414" customFormat="1" x14ac:dyDescent="0.25">
      <c r="A39" s="1376" t="s">
        <v>151</v>
      </c>
      <c r="B39" s="1597" t="s">
        <v>152</v>
      </c>
      <c r="C39" s="1034"/>
      <c r="D39" s="1034"/>
      <c r="E39" s="1598"/>
      <c r="F39" s="698"/>
      <c r="G39" s="713"/>
      <c r="H39" s="432"/>
      <c r="I39" s="432"/>
      <c r="J39" s="383"/>
      <c r="K39" s="691"/>
      <c r="L39" s="668"/>
      <c r="M39" s="428"/>
      <c r="N39" s="428"/>
      <c r="O39" s="429"/>
    </row>
    <row r="40" spans="1:15" s="414" customFormat="1" ht="15.75" thickBot="1" x14ac:dyDescent="0.3">
      <c r="A40" s="1605"/>
      <c r="B40" s="1306"/>
      <c r="C40" s="953"/>
      <c r="D40" s="953"/>
      <c r="E40" s="1140"/>
      <c r="F40" s="698"/>
      <c r="G40" s="713"/>
      <c r="H40" s="432"/>
      <c r="I40" s="432"/>
      <c r="J40" s="383"/>
      <c r="K40" s="691"/>
      <c r="L40" s="668"/>
      <c r="M40" s="428"/>
      <c r="N40" s="428"/>
      <c r="O40" s="429"/>
    </row>
    <row r="41" spans="1:15" s="414" customFormat="1" ht="15.75" thickBot="1" x14ac:dyDescent="0.3">
      <c r="A41" s="472" t="s">
        <v>69</v>
      </c>
      <c r="B41" s="1586" t="s">
        <v>424</v>
      </c>
      <c r="C41" s="1587"/>
      <c r="D41" s="1587"/>
      <c r="E41" s="1588"/>
      <c r="F41" s="698"/>
      <c r="G41" s="713"/>
      <c r="H41" s="432"/>
      <c r="I41" s="432"/>
      <c r="J41" s="383"/>
      <c r="K41" s="691"/>
      <c r="L41" s="668"/>
      <c r="M41" s="428"/>
      <c r="N41" s="428"/>
      <c r="O41" s="429"/>
    </row>
    <row r="42" spans="1:15" s="629" customFormat="1" ht="15.75" thickBot="1" x14ac:dyDescent="0.3">
      <c r="A42" s="478" t="s">
        <v>196</v>
      </c>
      <c r="B42" s="1157" t="s">
        <v>197</v>
      </c>
      <c r="C42" s="1158"/>
      <c r="D42" s="1158"/>
      <c r="E42" s="1159"/>
      <c r="F42" s="698"/>
      <c r="G42" s="713"/>
      <c r="H42" s="432"/>
      <c r="I42" s="432"/>
      <c r="J42" s="383"/>
      <c r="K42" s="691"/>
      <c r="L42" s="668"/>
      <c r="M42" s="428"/>
      <c r="N42" s="428"/>
      <c r="O42" s="429"/>
    </row>
    <row r="43" spans="1:15" s="629" customFormat="1" ht="15.75" thickBot="1" x14ac:dyDescent="0.3">
      <c r="A43" s="992" t="s">
        <v>73</v>
      </c>
      <c r="B43" s="1426"/>
      <c r="C43" s="1426"/>
      <c r="D43" s="1426"/>
      <c r="E43" s="1426"/>
      <c r="F43" s="1426"/>
      <c r="G43" s="1426"/>
      <c r="H43" s="1426"/>
      <c r="I43" s="1426"/>
      <c r="J43" s="1426"/>
      <c r="K43" s="1426"/>
      <c r="L43" s="1426"/>
      <c r="M43" s="1426"/>
      <c r="N43" s="1426"/>
      <c r="O43" s="1428"/>
    </row>
    <row r="44" spans="1:15" s="629" customFormat="1" x14ac:dyDescent="0.25">
      <c r="A44" s="1473" t="s">
        <v>74</v>
      </c>
      <c r="B44" s="1226" t="s">
        <v>75</v>
      </c>
      <c r="C44" s="1475"/>
      <c r="D44" s="1475"/>
      <c r="E44" s="1476"/>
      <c r="F44" s="1419" t="s">
        <v>76</v>
      </c>
      <c r="G44" s="1226" t="s">
        <v>122</v>
      </c>
      <c r="H44" s="1475"/>
      <c r="I44" s="1475"/>
      <c r="J44" s="1476"/>
      <c r="K44" s="1419" t="s">
        <v>198</v>
      </c>
      <c r="L44" s="1226" t="s">
        <v>77</v>
      </c>
      <c r="M44" s="1475"/>
      <c r="N44" s="1475"/>
      <c r="O44" s="1550"/>
    </row>
    <row r="45" spans="1:15" s="629" customFormat="1" ht="15.75" thickBot="1" x14ac:dyDescent="0.3">
      <c r="A45" s="1474"/>
      <c r="B45" s="1477"/>
      <c r="C45" s="1478"/>
      <c r="D45" s="1478"/>
      <c r="E45" s="1479"/>
      <c r="F45" s="1420"/>
      <c r="G45" s="1477"/>
      <c r="H45" s="1478"/>
      <c r="I45" s="1478"/>
      <c r="J45" s="1479"/>
      <c r="K45" s="1420"/>
      <c r="L45" s="1477"/>
      <c r="M45" s="1478"/>
      <c r="N45" s="1478"/>
      <c r="O45" s="1552"/>
    </row>
    <row r="46" spans="1:15" s="629" customFormat="1" ht="20.25" thickBot="1" x14ac:dyDescent="0.3">
      <c r="A46" s="1637" t="s">
        <v>79</v>
      </c>
      <c r="B46" s="1638"/>
      <c r="C46" s="1638"/>
      <c r="D46" s="1638"/>
      <c r="E46" s="1955"/>
      <c r="F46" s="1254" t="s">
        <v>161</v>
      </c>
      <c r="G46" s="1638"/>
      <c r="H46" s="1638"/>
      <c r="I46" s="1638"/>
      <c r="J46" s="1988"/>
      <c r="K46" s="1954" t="s">
        <v>80</v>
      </c>
      <c r="L46" s="1638"/>
      <c r="M46" s="1638"/>
      <c r="N46" s="1638"/>
      <c r="O46" s="1955"/>
    </row>
    <row r="47" spans="1:15" s="629" customFormat="1" ht="18.75" customHeight="1" x14ac:dyDescent="0.25">
      <c r="A47" s="1876" t="s">
        <v>81</v>
      </c>
      <c r="B47" s="818" t="s">
        <v>82</v>
      </c>
      <c r="C47" s="819"/>
      <c r="D47" s="819"/>
      <c r="E47" s="820"/>
      <c r="F47" s="1796" t="s">
        <v>162</v>
      </c>
      <c r="G47" s="841" t="s">
        <v>163</v>
      </c>
      <c r="H47" s="842"/>
      <c r="I47" s="842"/>
      <c r="J47" s="843"/>
      <c r="K47" s="816"/>
      <c r="L47" s="1237"/>
      <c r="M47" s="1238"/>
      <c r="N47" s="1238"/>
      <c r="O47" s="1239"/>
    </row>
    <row r="48" spans="1:15" s="629" customFormat="1" ht="18.75" customHeight="1" x14ac:dyDescent="0.25">
      <c r="A48" s="1877"/>
      <c r="B48" s="809"/>
      <c r="C48" s="810"/>
      <c r="D48" s="810"/>
      <c r="E48" s="1005"/>
      <c r="F48" s="1874"/>
      <c r="G48" s="851"/>
      <c r="H48" s="852"/>
      <c r="I48" s="852"/>
      <c r="J48" s="853"/>
      <c r="K48" s="847"/>
      <c r="L48" s="1240"/>
      <c r="M48" s="1241"/>
      <c r="N48" s="1241"/>
      <c r="O48" s="1242"/>
    </row>
    <row r="49" spans="1:15" s="629" customFormat="1" ht="18.75" customHeight="1" thickBot="1" x14ac:dyDescent="0.3">
      <c r="A49" s="1878"/>
      <c r="B49" s="811"/>
      <c r="C49" s="812"/>
      <c r="D49" s="812"/>
      <c r="E49" s="821"/>
      <c r="F49" s="1874"/>
      <c r="G49" s="851"/>
      <c r="H49" s="852"/>
      <c r="I49" s="852"/>
      <c r="J49" s="853"/>
      <c r="K49" s="847"/>
      <c r="L49" s="1240"/>
      <c r="M49" s="1241"/>
      <c r="N49" s="1241"/>
      <c r="O49" s="1242"/>
    </row>
    <row r="50" spans="1:15" s="629" customFormat="1" x14ac:dyDescent="0.25">
      <c r="A50" s="1958" t="s">
        <v>425</v>
      </c>
      <c r="B50" s="851" t="s">
        <v>181</v>
      </c>
      <c r="C50" s="852"/>
      <c r="D50" s="852"/>
      <c r="E50" s="853"/>
      <c r="F50" s="1182" t="s">
        <v>231</v>
      </c>
      <c r="G50" s="841" t="s">
        <v>167</v>
      </c>
      <c r="H50" s="842"/>
      <c r="I50" s="842"/>
      <c r="J50" s="843"/>
      <c r="K50" s="847"/>
      <c r="L50" s="1240"/>
      <c r="M50" s="1241"/>
      <c r="N50" s="1241"/>
      <c r="O50" s="1242"/>
    </row>
    <row r="51" spans="1:15" s="629" customFormat="1" ht="15.75" thickBot="1" x14ac:dyDescent="0.3">
      <c r="A51" s="1600"/>
      <c r="B51" s="844"/>
      <c r="C51" s="845"/>
      <c r="D51" s="845"/>
      <c r="E51" s="846"/>
      <c r="F51" s="1183"/>
      <c r="G51" s="851"/>
      <c r="H51" s="852"/>
      <c r="I51" s="852"/>
      <c r="J51" s="853"/>
      <c r="K51" s="847"/>
      <c r="L51" s="1240"/>
      <c r="M51" s="1241"/>
      <c r="N51" s="1241"/>
      <c r="O51" s="1242"/>
    </row>
    <row r="52" spans="1:15" s="629" customFormat="1" ht="15.75" thickBot="1" x14ac:dyDescent="0.3">
      <c r="A52" s="1599" t="s">
        <v>164</v>
      </c>
      <c r="B52" s="1453" t="s">
        <v>165</v>
      </c>
      <c r="C52" s="1454"/>
      <c r="D52" s="1454"/>
      <c r="E52" s="1455"/>
      <c r="F52" s="1184"/>
      <c r="G52" s="844"/>
      <c r="H52" s="845"/>
      <c r="I52" s="845"/>
      <c r="J52" s="846"/>
      <c r="K52" s="847"/>
      <c r="L52" s="1240"/>
      <c r="M52" s="1241"/>
      <c r="N52" s="1241"/>
      <c r="O52" s="1242"/>
    </row>
    <row r="53" spans="1:15" s="629" customFormat="1" ht="15.75" thickBot="1" x14ac:dyDescent="0.3">
      <c r="A53" s="1600"/>
      <c r="B53" s="1456"/>
      <c r="C53" s="1457"/>
      <c r="D53" s="1457"/>
      <c r="E53" s="1458"/>
      <c r="F53" s="618"/>
      <c r="G53" s="764"/>
      <c r="H53" s="764"/>
      <c r="I53" s="764"/>
      <c r="J53" s="765"/>
      <c r="K53" s="847"/>
      <c r="L53" s="1240"/>
      <c r="M53" s="1241"/>
      <c r="N53" s="1241"/>
      <c r="O53" s="1242"/>
    </row>
    <row r="54" spans="1:15" s="629" customFormat="1" ht="15.75" thickBot="1" x14ac:dyDescent="0.3">
      <c r="A54" s="1235" t="s">
        <v>209</v>
      </c>
      <c r="B54" s="1226" t="s">
        <v>210</v>
      </c>
      <c r="C54" s="842"/>
      <c r="D54" s="842"/>
      <c r="E54" s="843"/>
      <c r="F54" s="625"/>
      <c r="G54" s="757"/>
      <c r="H54" s="757"/>
      <c r="I54" s="757"/>
      <c r="J54" s="758"/>
      <c r="K54" s="847"/>
      <c r="L54" s="1240"/>
      <c r="M54" s="1241"/>
      <c r="N54" s="1241"/>
      <c r="O54" s="1242"/>
    </row>
    <row r="55" spans="1:15" s="629" customFormat="1" ht="15.75" thickBot="1" x14ac:dyDescent="0.3">
      <c r="A55" s="1236"/>
      <c r="B55" s="1227"/>
      <c r="C55" s="845"/>
      <c r="D55" s="845"/>
      <c r="E55" s="846"/>
      <c r="F55" s="1956" t="s">
        <v>213</v>
      </c>
      <c r="G55" s="1957"/>
      <c r="H55" s="1957"/>
      <c r="I55" s="1957"/>
      <c r="J55" s="1957"/>
      <c r="K55" s="817"/>
      <c r="L55" s="1243"/>
      <c r="M55" s="1244"/>
      <c r="N55" s="1244"/>
      <c r="O55" s="1245"/>
    </row>
    <row r="56" spans="1:15" s="749" customFormat="1" x14ac:dyDescent="0.25">
      <c r="A56" s="778"/>
      <c r="B56" s="790"/>
      <c r="C56" s="790"/>
      <c r="D56" s="790"/>
      <c r="E56" s="790"/>
      <c r="F56" s="778"/>
      <c r="G56" s="49"/>
      <c r="H56" s="49"/>
      <c r="I56" s="49"/>
      <c r="J56" s="49"/>
      <c r="K56" s="218"/>
      <c r="L56" s="791"/>
      <c r="M56" s="791"/>
      <c r="N56" s="791"/>
      <c r="O56" s="791"/>
    </row>
    <row r="57" spans="1:15" s="749" customFormat="1" x14ac:dyDescent="0.25">
      <c r="A57" s="778"/>
      <c r="B57" s="790"/>
      <c r="C57" s="790"/>
      <c r="D57" s="790"/>
      <c r="E57" s="790"/>
      <c r="F57" s="778"/>
      <c r="G57" s="49"/>
      <c r="H57" s="49"/>
      <c r="I57" s="49"/>
      <c r="J57" s="49"/>
      <c r="K57" s="218"/>
      <c r="L57" s="791"/>
      <c r="M57" s="791"/>
      <c r="N57" s="791"/>
      <c r="O57" s="791"/>
    </row>
    <row r="58" spans="1:15" s="749" customFormat="1" x14ac:dyDescent="0.25">
      <c r="A58" s="778"/>
      <c r="B58" s="790"/>
      <c r="C58" s="790"/>
      <c r="D58" s="790"/>
      <c r="E58" s="790"/>
      <c r="F58" s="778"/>
      <c r="G58" s="49"/>
      <c r="H58" s="49"/>
      <c r="I58" s="49"/>
      <c r="J58" s="49"/>
      <c r="K58" s="218"/>
      <c r="L58" s="791"/>
      <c r="M58" s="791"/>
      <c r="N58" s="791"/>
      <c r="O58" s="791"/>
    </row>
    <row r="59" spans="1:15" s="749" customFormat="1" x14ac:dyDescent="0.25">
      <c r="A59" s="778"/>
      <c r="B59" s="790"/>
      <c r="C59" s="790"/>
      <c r="D59" s="790"/>
      <c r="E59" s="790"/>
      <c r="F59" s="778"/>
      <c r="G59" s="49"/>
      <c r="H59" s="49"/>
      <c r="I59" s="49"/>
      <c r="J59" s="49"/>
      <c r="K59" s="218"/>
      <c r="L59" s="791"/>
      <c r="M59" s="791"/>
      <c r="N59" s="791"/>
      <c r="O59" s="791"/>
    </row>
    <row r="60" spans="1:15" s="749" customFormat="1" x14ac:dyDescent="0.25">
      <c r="A60" s="778"/>
      <c r="B60" s="790"/>
      <c r="C60" s="790"/>
      <c r="D60" s="790"/>
      <c r="E60" s="790"/>
      <c r="F60" s="778"/>
      <c r="G60" s="49"/>
      <c r="H60" s="49"/>
      <c r="I60" s="49"/>
      <c r="J60" s="49"/>
      <c r="K60" s="218"/>
      <c r="L60" s="791"/>
      <c r="M60" s="791"/>
      <c r="N60" s="791"/>
      <c r="O60" s="791"/>
    </row>
    <row r="61" spans="1:15" s="749" customFormat="1" x14ac:dyDescent="0.25">
      <c r="A61" s="778"/>
      <c r="B61" s="790"/>
      <c r="C61" s="790"/>
      <c r="D61" s="790"/>
      <c r="E61" s="790"/>
      <c r="F61" s="778"/>
      <c r="G61" s="49"/>
      <c r="H61" s="49"/>
      <c r="I61" s="49"/>
      <c r="J61" s="49"/>
      <c r="K61" s="218"/>
      <c r="L61" s="791"/>
      <c r="M61" s="791"/>
      <c r="N61" s="791"/>
      <c r="O61" s="791"/>
    </row>
    <row r="62" spans="1:15" s="749" customFormat="1" x14ac:dyDescent="0.25">
      <c r="A62" s="778"/>
      <c r="B62" s="790"/>
      <c r="C62" s="790"/>
      <c r="D62" s="790"/>
      <c r="E62" s="790"/>
      <c r="F62" s="778"/>
      <c r="G62" s="49"/>
      <c r="H62" s="49"/>
      <c r="I62" s="49"/>
      <c r="J62" s="49"/>
      <c r="K62" s="218"/>
      <c r="L62" s="791"/>
      <c r="M62" s="791"/>
      <c r="N62" s="791"/>
      <c r="O62" s="791"/>
    </row>
    <row r="63" spans="1:15" s="749" customFormat="1" x14ac:dyDescent="0.25">
      <c r="A63" s="778"/>
      <c r="B63" s="790"/>
      <c r="C63" s="790"/>
      <c r="D63" s="790"/>
      <c r="E63" s="790"/>
      <c r="F63" s="778"/>
      <c r="G63" s="49"/>
      <c r="H63" s="49"/>
      <c r="I63" s="49"/>
      <c r="J63" s="49"/>
      <c r="K63" s="218"/>
      <c r="L63" s="791"/>
      <c r="M63" s="791"/>
      <c r="N63" s="791"/>
      <c r="O63" s="791"/>
    </row>
    <row r="64" spans="1:15" s="749" customFormat="1" x14ac:dyDescent="0.25">
      <c r="A64" s="778"/>
      <c r="B64" s="790"/>
      <c r="C64" s="790"/>
      <c r="D64" s="790"/>
      <c r="E64" s="790"/>
      <c r="F64" s="778"/>
      <c r="G64" s="49"/>
      <c r="H64" s="49"/>
      <c r="I64" s="49"/>
      <c r="J64" s="49"/>
      <c r="K64" s="218"/>
      <c r="L64" s="791"/>
      <c r="M64" s="791"/>
      <c r="N64" s="791"/>
      <c r="O64" s="791"/>
    </row>
    <row r="65" spans="1:15" s="749" customFormat="1" x14ac:dyDescent="0.25">
      <c r="A65" s="778"/>
      <c r="B65" s="790"/>
      <c r="C65" s="790"/>
      <c r="D65" s="790"/>
      <c r="E65" s="790"/>
      <c r="F65" s="778"/>
      <c r="G65" s="49"/>
      <c r="H65" s="49"/>
      <c r="I65" s="49"/>
      <c r="J65" s="49"/>
      <c r="K65" s="218"/>
      <c r="L65" s="791"/>
      <c r="M65" s="791"/>
      <c r="N65" s="791"/>
      <c r="O65" s="791"/>
    </row>
    <row r="66" spans="1:15" s="749" customFormat="1" x14ac:dyDescent="0.25">
      <c r="A66" s="778"/>
      <c r="B66" s="790"/>
      <c r="C66" s="790"/>
      <c r="D66" s="790"/>
      <c r="E66" s="790"/>
      <c r="F66" s="778"/>
      <c r="G66" s="49"/>
      <c r="H66" s="49"/>
      <c r="I66" s="49"/>
      <c r="J66" s="49"/>
      <c r="K66" s="218"/>
      <c r="L66" s="791"/>
      <c r="M66" s="791"/>
      <c r="N66" s="791"/>
      <c r="O66" s="791"/>
    </row>
    <row r="67" spans="1:15" s="749" customFormat="1" ht="15.75" thickBot="1" x14ac:dyDescent="0.3">
      <c r="A67" s="778"/>
      <c r="B67" s="790"/>
      <c r="C67" s="790"/>
      <c r="D67" s="790"/>
      <c r="E67" s="790"/>
      <c r="F67" s="778"/>
      <c r="G67" s="49"/>
      <c r="H67" s="49"/>
      <c r="I67" s="49"/>
      <c r="J67" s="49"/>
      <c r="K67" s="218"/>
      <c r="L67" s="791"/>
      <c r="M67" s="791"/>
      <c r="N67" s="791"/>
      <c r="O67" s="791"/>
    </row>
    <row r="68" spans="1:15" s="629" customFormat="1" ht="20.25" thickBot="1" x14ac:dyDescent="0.3">
      <c r="A68" s="939" t="s">
        <v>84</v>
      </c>
      <c r="B68" s="1686"/>
      <c r="C68" s="1686"/>
      <c r="D68" s="1686"/>
      <c r="E68" s="1686"/>
      <c r="F68" s="1686"/>
      <c r="G68" s="1686"/>
      <c r="H68" s="1686"/>
      <c r="I68" s="1686"/>
      <c r="J68" s="1686"/>
      <c r="K68" s="1686"/>
      <c r="L68" s="1686"/>
      <c r="M68" s="1686"/>
      <c r="N68" s="1686"/>
      <c r="O68" s="1687"/>
    </row>
    <row r="69" spans="1:15" s="629" customFormat="1" ht="15.75" thickBot="1" x14ac:dyDescent="0.3">
      <c r="A69" s="1257" t="s">
        <v>85</v>
      </c>
      <c r="B69" s="1882"/>
      <c r="C69" s="1882"/>
      <c r="D69" s="1882"/>
      <c r="E69" s="1882"/>
      <c r="F69" s="1883" t="s">
        <v>128</v>
      </c>
      <c r="G69" s="1885" t="s">
        <v>214</v>
      </c>
      <c r="H69" s="1886"/>
      <c r="I69" s="1886"/>
      <c r="J69" s="1887"/>
      <c r="K69" s="1796" t="s">
        <v>434</v>
      </c>
      <c r="L69" s="1516" t="s">
        <v>433</v>
      </c>
      <c r="M69" s="1517"/>
      <c r="N69" s="1517"/>
      <c r="O69" s="1518"/>
    </row>
    <row r="70" spans="1:15" s="629" customFormat="1" ht="15.75" thickBot="1" x14ac:dyDescent="0.3">
      <c r="A70" s="854" t="s">
        <v>89</v>
      </c>
      <c r="B70" s="841" t="s">
        <v>90</v>
      </c>
      <c r="C70" s="842"/>
      <c r="D70" s="842"/>
      <c r="E70" s="843"/>
      <c r="F70" s="1884"/>
      <c r="G70" s="1165"/>
      <c r="H70" s="1166"/>
      <c r="I70" s="1166"/>
      <c r="J70" s="1167"/>
      <c r="K70" s="871"/>
      <c r="L70" s="1519"/>
      <c r="M70" s="1520"/>
      <c r="N70" s="1520"/>
      <c r="O70" s="1521"/>
    </row>
    <row r="71" spans="1:15" s="629" customFormat="1" ht="15.75" thickBot="1" x14ac:dyDescent="0.3">
      <c r="A71" s="871"/>
      <c r="B71" s="851"/>
      <c r="C71" s="852"/>
      <c r="D71" s="852"/>
      <c r="E71" s="853"/>
      <c r="F71" s="1904" t="s">
        <v>154</v>
      </c>
      <c r="G71" s="920" t="s">
        <v>155</v>
      </c>
      <c r="H71" s="921"/>
      <c r="I71" s="921"/>
      <c r="J71" s="948"/>
      <c r="K71" s="855"/>
      <c r="L71" s="1522"/>
      <c r="M71" s="1523"/>
      <c r="N71" s="1523"/>
      <c r="O71" s="1524"/>
    </row>
    <row r="72" spans="1:15" s="629" customFormat="1" ht="23.25" customHeight="1" thickBot="1" x14ac:dyDescent="0.3">
      <c r="A72" s="871"/>
      <c r="B72" s="851"/>
      <c r="C72" s="852"/>
      <c r="D72" s="852"/>
      <c r="E72" s="853"/>
      <c r="F72" s="1905"/>
      <c r="G72" s="966"/>
      <c r="H72" s="953"/>
      <c r="I72" s="953"/>
      <c r="J72" s="1799"/>
      <c r="K72" s="1891" t="s">
        <v>184</v>
      </c>
      <c r="L72" s="1893" t="s">
        <v>185</v>
      </c>
      <c r="M72" s="1894"/>
      <c r="N72" s="1894"/>
      <c r="O72" s="1895"/>
    </row>
    <row r="73" spans="1:15" s="629" customFormat="1" ht="15.75" thickBot="1" x14ac:dyDescent="0.3">
      <c r="A73" s="871"/>
      <c r="B73" s="851"/>
      <c r="C73" s="852"/>
      <c r="D73" s="852"/>
      <c r="E73" s="853"/>
      <c r="F73" s="478" t="s">
        <v>91</v>
      </c>
      <c r="G73" s="1888" t="s">
        <v>438</v>
      </c>
      <c r="H73" s="1889"/>
      <c r="I73" s="1889"/>
      <c r="J73" s="1890"/>
      <c r="K73" s="1892"/>
      <c r="L73" s="958"/>
      <c r="M73" s="959"/>
      <c r="N73" s="959"/>
      <c r="O73" s="1896"/>
    </row>
    <row r="74" spans="1:15" s="629" customFormat="1" ht="15.75" thickBot="1" x14ac:dyDescent="0.3">
      <c r="A74" s="855"/>
      <c r="B74" s="844"/>
      <c r="C74" s="845"/>
      <c r="D74" s="845"/>
      <c r="E74" s="846"/>
      <c r="F74" s="1906" t="s">
        <v>199</v>
      </c>
      <c r="G74" s="1285" t="s">
        <v>186</v>
      </c>
      <c r="H74" s="1286"/>
      <c r="I74" s="1286"/>
      <c r="J74" s="1287"/>
      <c r="K74" s="1897" t="s">
        <v>440</v>
      </c>
      <c r="L74" s="1899" t="s">
        <v>439</v>
      </c>
      <c r="M74" s="1399"/>
      <c r="N74" s="1399"/>
      <c r="O74" s="1900"/>
    </row>
    <row r="75" spans="1:15" s="629" customFormat="1" ht="15.75" thickBot="1" x14ac:dyDescent="0.3">
      <c r="A75" s="1498"/>
      <c r="B75" s="1907"/>
      <c r="C75" s="1908"/>
      <c r="D75" s="1908"/>
      <c r="E75" s="1909"/>
      <c r="F75" s="1511"/>
      <c r="G75" s="923"/>
      <c r="H75" s="924"/>
      <c r="I75" s="924"/>
      <c r="J75" s="925"/>
      <c r="K75" s="1898"/>
      <c r="L75" s="1901"/>
      <c r="M75" s="1902"/>
      <c r="N75" s="1902"/>
      <c r="O75" s="1903"/>
    </row>
    <row r="76" spans="1:15" s="629" customFormat="1" x14ac:dyDescent="0.25">
      <c r="A76" s="1607"/>
      <c r="B76" s="1910"/>
      <c r="C76" s="1911"/>
      <c r="D76" s="1911"/>
      <c r="E76" s="1912"/>
      <c r="F76" s="1862" t="s">
        <v>435</v>
      </c>
      <c r="G76" s="841" t="s">
        <v>130</v>
      </c>
      <c r="H76" s="842"/>
      <c r="I76" s="842"/>
      <c r="J76" s="843"/>
      <c r="K76" s="1160"/>
      <c r="L76" s="1151"/>
      <c r="M76" s="1152"/>
      <c r="N76" s="1152"/>
      <c r="O76" s="1153"/>
    </row>
    <row r="77" spans="1:15" s="414" customFormat="1" ht="15.75" thickBot="1" x14ac:dyDescent="0.3">
      <c r="A77" s="1499"/>
      <c r="B77" s="1913"/>
      <c r="C77" s="1914"/>
      <c r="D77" s="1914"/>
      <c r="E77" s="1915"/>
      <c r="F77" s="1863"/>
      <c r="G77" s="844"/>
      <c r="H77" s="845"/>
      <c r="I77" s="845"/>
      <c r="J77" s="846"/>
      <c r="K77" s="1161"/>
      <c r="L77" s="931"/>
      <c r="M77" s="932"/>
      <c r="N77" s="932"/>
      <c r="O77" s="933"/>
    </row>
    <row r="78" spans="1:15" ht="20.25" thickBot="1" x14ac:dyDescent="0.3">
      <c r="A78" s="939" t="s">
        <v>95</v>
      </c>
      <c r="B78" s="1686"/>
      <c r="C78" s="1686"/>
      <c r="D78" s="1686"/>
      <c r="E78" s="1686"/>
      <c r="F78" s="1686"/>
      <c r="G78" s="1686"/>
      <c r="H78" s="1686"/>
      <c r="I78" s="1686"/>
      <c r="J78" s="1686"/>
      <c r="K78" s="1686"/>
      <c r="L78" s="1686"/>
      <c r="M78" s="1686"/>
      <c r="N78" s="1686"/>
      <c r="O78" s="1687"/>
    </row>
    <row r="79" spans="1:15" x14ac:dyDescent="0.25">
      <c r="A79" s="1665" t="s">
        <v>96</v>
      </c>
      <c r="B79" s="1011" t="s">
        <v>97</v>
      </c>
      <c r="C79" s="1012"/>
      <c r="D79" s="1012"/>
      <c r="E79" s="1640"/>
      <c r="F79" s="1979" t="s">
        <v>215</v>
      </c>
      <c r="G79" s="1011" t="s">
        <v>99</v>
      </c>
      <c r="H79" s="1642"/>
      <c r="I79" s="1642"/>
      <c r="J79" s="1643"/>
      <c r="K79" s="1574"/>
      <c r="L79" s="1612"/>
      <c r="M79" s="1612"/>
      <c r="N79" s="1612"/>
      <c r="O79" s="1613"/>
    </row>
    <row r="80" spans="1:15" ht="15.75" thickBot="1" x14ac:dyDescent="0.3">
      <c r="A80" s="1050"/>
      <c r="B80" s="923"/>
      <c r="C80" s="924"/>
      <c r="D80" s="924"/>
      <c r="E80" s="1641"/>
      <c r="F80" s="1846"/>
      <c r="G80" s="1800"/>
      <c r="H80" s="1801"/>
      <c r="I80" s="1801"/>
      <c r="J80" s="1802"/>
      <c r="K80" s="1575"/>
      <c r="L80" s="1615"/>
      <c r="M80" s="1615"/>
      <c r="N80" s="1615"/>
      <c r="O80" s="1616"/>
    </row>
    <row r="81" spans="1:15" x14ac:dyDescent="0.25">
      <c r="A81" s="1049" t="s">
        <v>104</v>
      </c>
      <c r="B81" s="1033" t="s">
        <v>105</v>
      </c>
      <c r="C81" s="1034"/>
      <c r="D81" s="1034"/>
      <c r="E81" s="1798"/>
      <c r="F81" s="1982" t="s">
        <v>106</v>
      </c>
      <c r="G81" s="1786" t="s">
        <v>107</v>
      </c>
      <c r="H81" s="1806"/>
      <c r="I81" s="1806"/>
      <c r="J81" s="1807"/>
      <c r="K81" s="1575"/>
      <c r="L81" s="1615"/>
      <c r="M81" s="1615"/>
      <c r="N81" s="1615"/>
      <c r="O81" s="1616"/>
    </row>
    <row r="82" spans="1:15" ht="15.75" thickBot="1" x14ac:dyDescent="0.3">
      <c r="A82" s="1113"/>
      <c r="B82" s="964"/>
      <c r="C82" s="950"/>
      <c r="D82" s="950"/>
      <c r="E82" s="951"/>
      <c r="F82" s="1983"/>
      <c r="G82" s="1808"/>
      <c r="H82" s="1809"/>
      <c r="I82" s="1809"/>
      <c r="J82" s="1810"/>
      <c r="K82" s="1575"/>
      <c r="L82" s="1615"/>
      <c r="M82" s="1615"/>
      <c r="N82" s="1615"/>
      <c r="O82" s="1616"/>
    </row>
    <row r="83" spans="1:15" ht="15.75" thickBot="1" x14ac:dyDescent="0.3">
      <c r="A83" s="1980"/>
      <c r="B83" s="1647"/>
      <c r="C83" s="1648"/>
      <c r="D83" s="1648"/>
      <c r="E83" s="1981"/>
      <c r="F83" s="1984"/>
      <c r="G83" s="1732"/>
      <c r="H83" s="1733"/>
      <c r="I83" s="1733"/>
      <c r="J83" s="1985"/>
      <c r="K83" s="1576"/>
      <c r="L83" s="1618"/>
      <c r="M83" s="1618"/>
      <c r="N83" s="1618"/>
      <c r="O83" s="1619"/>
    </row>
    <row r="84" spans="1:15" ht="20.25" thickBot="1" x14ac:dyDescent="0.3">
      <c r="A84" s="926" t="s">
        <v>108</v>
      </c>
      <c r="B84" s="1553"/>
      <c r="C84" s="1553"/>
      <c r="D84" s="1553"/>
      <c r="E84" s="1553"/>
      <c r="F84" s="1553"/>
      <c r="G84" s="1553"/>
      <c r="H84" s="1553"/>
      <c r="I84" s="1553"/>
      <c r="J84" s="1553"/>
      <c r="K84" s="1553"/>
      <c r="L84" s="1553"/>
      <c r="M84" s="1553"/>
      <c r="N84" s="1553"/>
      <c r="O84" s="1554"/>
    </row>
    <row r="85" spans="1:15" x14ac:dyDescent="0.25">
      <c r="A85" s="1986" t="s">
        <v>187</v>
      </c>
      <c r="B85" s="1848" t="s">
        <v>110</v>
      </c>
      <c r="C85" s="1868"/>
      <c r="D85" s="1868"/>
      <c r="E85" s="1869"/>
      <c r="F85" s="1973" t="s">
        <v>111</v>
      </c>
      <c r="G85" s="1975" t="s">
        <v>216</v>
      </c>
      <c r="H85" s="1528"/>
      <c r="I85" s="1528"/>
      <c r="J85" s="1976"/>
      <c r="K85" s="1160"/>
      <c r="L85" s="1151"/>
      <c r="M85" s="1152"/>
      <c r="N85" s="1152"/>
      <c r="O85" s="1153"/>
    </row>
    <row r="86" spans="1:15" ht="13.5" customHeight="1" thickBot="1" x14ac:dyDescent="0.3">
      <c r="A86" s="1987"/>
      <c r="B86" s="1870"/>
      <c r="C86" s="1299"/>
      <c r="D86" s="1299"/>
      <c r="E86" s="1871"/>
      <c r="F86" s="1974"/>
      <c r="G86" s="1977"/>
      <c r="H86" s="1091"/>
      <c r="I86" s="1091"/>
      <c r="J86" s="1978"/>
      <c r="K86" s="1161"/>
      <c r="L86" s="931"/>
      <c r="M86" s="932"/>
      <c r="N86" s="932"/>
      <c r="O86" s="933"/>
    </row>
  </sheetData>
  <mergeCells count="130">
    <mergeCell ref="K28:K33"/>
    <mergeCell ref="L28:O33"/>
    <mergeCell ref="F30:F33"/>
    <mergeCell ref="G30:J33"/>
    <mergeCell ref="A84:O84"/>
    <mergeCell ref="F85:F86"/>
    <mergeCell ref="G85:J86"/>
    <mergeCell ref="K85:K86"/>
    <mergeCell ref="L85:O86"/>
    <mergeCell ref="A78:O78"/>
    <mergeCell ref="A79:A80"/>
    <mergeCell ref="B79:E80"/>
    <mergeCell ref="F79:F80"/>
    <mergeCell ref="G79:J80"/>
    <mergeCell ref="A81:A83"/>
    <mergeCell ref="B81:E83"/>
    <mergeCell ref="F81:F83"/>
    <mergeCell ref="G81:J83"/>
    <mergeCell ref="K79:K83"/>
    <mergeCell ref="L79:O83"/>
    <mergeCell ref="A85:A86"/>
    <mergeCell ref="B85:E86"/>
    <mergeCell ref="A46:E46"/>
    <mergeCell ref="F46:J46"/>
    <mergeCell ref="K46:O46"/>
    <mergeCell ref="F50:F52"/>
    <mergeCell ref="G50:J52"/>
    <mergeCell ref="F55:J55"/>
    <mergeCell ref="A68:O68"/>
    <mergeCell ref="A47:A49"/>
    <mergeCell ref="B47:E49"/>
    <mergeCell ref="K47:K55"/>
    <mergeCell ref="L47:O55"/>
    <mergeCell ref="G47:J49"/>
    <mergeCell ref="F47:F49"/>
    <mergeCell ref="A50:A51"/>
    <mergeCell ref="B50:E51"/>
    <mergeCell ref="A52:A53"/>
    <mergeCell ref="B52:E53"/>
    <mergeCell ref="A43:O43"/>
    <mergeCell ref="A44:A45"/>
    <mergeCell ref="B44:E45"/>
    <mergeCell ref="F44:F45"/>
    <mergeCell ref="G44:J45"/>
    <mergeCell ref="K44:K45"/>
    <mergeCell ref="L44:O45"/>
    <mergeCell ref="A21:A22"/>
    <mergeCell ref="B21:E22"/>
    <mergeCell ref="A39:A40"/>
    <mergeCell ref="B39:E40"/>
    <mergeCell ref="B41:E41"/>
    <mergeCell ref="B42:E42"/>
    <mergeCell ref="G26:J27"/>
    <mergeCell ref="G28:J29"/>
    <mergeCell ref="B23:E23"/>
    <mergeCell ref="B24:E25"/>
    <mergeCell ref="A24:A25"/>
    <mergeCell ref="B26:E26"/>
    <mergeCell ref="L23:O25"/>
    <mergeCell ref="K23:K25"/>
    <mergeCell ref="F26:F27"/>
    <mergeCell ref="A35:A36"/>
    <mergeCell ref="B35:E36"/>
    <mergeCell ref="A12:O12"/>
    <mergeCell ref="A13:O13"/>
    <mergeCell ref="A14:E14"/>
    <mergeCell ref="F14:J14"/>
    <mergeCell ref="K14:O14"/>
    <mergeCell ref="A8:O8"/>
    <mergeCell ref="A9:E9"/>
    <mergeCell ref="F9:J9"/>
    <mergeCell ref="K9:O9"/>
    <mergeCell ref="A11:O11"/>
    <mergeCell ref="A10:O10"/>
    <mergeCell ref="A37:A38"/>
    <mergeCell ref="B37:E38"/>
    <mergeCell ref="B15:E18"/>
    <mergeCell ref="A15:A18"/>
    <mergeCell ref="A29:A30"/>
    <mergeCell ref="B29:E30"/>
    <mergeCell ref="A27:A28"/>
    <mergeCell ref="B27:E28"/>
    <mergeCell ref="F28:F29"/>
    <mergeCell ref="A19:A20"/>
    <mergeCell ref="B19:E20"/>
    <mergeCell ref="A31:A33"/>
    <mergeCell ref="B31:E33"/>
    <mergeCell ref="F17:F18"/>
    <mergeCell ref="F22:F23"/>
    <mergeCell ref="F24:F25"/>
    <mergeCell ref="F15:F16"/>
    <mergeCell ref="F19:F20"/>
    <mergeCell ref="K15:K16"/>
    <mergeCell ref="L15:O16"/>
    <mergeCell ref="K17:K19"/>
    <mergeCell ref="L17:O19"/>
    <mergeCell ref="L20:O22"/>
    <mergeCell ref="K20:K22"/>
    <mergeCell ref="K26:K27"/>
    <mergeCell ref="L26:O27"/>
    <mergeCell ref="G17:J18"/>
    <mergeCell ref="G19:J20"/>
    <mergeCell ref="G21:J21"/>
    <mergeCell ref="G22:J23"/>
    <mergeCell ref="G24:J25"/>
    <mergeCell ref="G15:J16"/>
    <mergeCell ref="A69:E69"/>
    <mergeCell ref="F69:F70"/>
    <mergeCell ref="G69:J70"/>
    <mergeCell ref="L76:O77"/>
    <mergeCell ref="A54:A55"/>
    <mergeCell ref="B54:E55"/>
    <mergeCell ref="B70:E74"/>
    <mergeCell ref="F76:F77"/>
    <mergeCell ref="G76:J77"/>
    <mergeCell ref="G73:J73"/>
    <mergeCell ref="K69:K71"/>
    <mergeCell ref="L69:O71"/>
    <mergeCell ref="K72:K73"/>
    <mergeCell ref="L72:O73"/>
    <mergeCell ref="K74:K75"/>
    <mergeCell ref="L74:O75"/>
    <mergeCell ref="K76:K77"/>
    <mergeCell ref="A70:A74"/>
    <mergeCell ref="F71:F72"/>
    <mergeCell ref="G71:J72"/>
    <mergeCell ref="F74:F75"/>
    <mergeCell ref="G74:J75"/>
    <mergeCell ref="A75:A77"/>
    <mergeCell ref="B75:E77"/>
  </mergeCells>
  <pageMargins left="0.7" right="0.7" top="0.75" bottom="0.75" header="0.3" footer="0.3"/>
  <pageSetup orientation="landscape" r:id="rId1"/>
  <headerFooter>
    <oddHeader>&amp;LClay Community Schools Kindergarten Curriculum Document&amp;RELA Instructional Calendar</oddHeader>
    <oddFooter>&amp;L&amp;D&amp;C&amp;P&amp;RELA -Review 2</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R58"/>
  <sheetViews>
    <sheetView showGridLines="0" view="pageLayout" zoomScaleNormal="100" workbookViewId="0">
      <selection activeCell="J19" sqref="J19"/>
    </sheetView>
  </sheetViews>
  <sheetFormatPr defaultColWidth="8.85546875" defaultRowHeight="15" customHeight="1" x14ac:dyDescent="0.25"/>
  <cols>
    <col min="1" max="1" width="10.5703125" style="62" customWidth="1"/>
    <col min="2" max="15" width="8.5703125" style="14" customWidth="1"/>
    <col min="16" max="252" width="8.85546875" style="14" customWidth="1"/>
  </cols>
  <sheetData>
    <row r="1" spans="1:252" ht="47.25" customHeight="1" thickBot="1" x14ac:dyDescent="0.3">
      <c r="A1" s="1378" t="s">
        <v>42</v>
      </c>
      <c r="B1" s="1577"/>
      <c r="C1" s="1577"/>
      <c r="D1" s="1577"/>
      <c r="E1" s="1577"/>
      <c r="F1" s="1577"/>
      <c r="G1" s="1577"/>
      <c r="H1" s="1577"/>
      <c r="I1" s="1577"/>
      <c r="J1" s="1577"/>
      <c r="K1" s="1577"/>
      <c r="L1" s="1577"/>
      <c r="M1" s="1577"/>
      <c r="N1" s="1577"/>
      <c r="O1" s="1578"/>
    </row>
    <row r="2" spans="1:252" ht="18" customHeight="1" thickBot="1" x14ac:dyDescent="0.3">
      <c r="A2" s="1579" t="s">
        <v>217</v>
      </c>
      <c r="B2" s="1436"/>
      <c r="C2" s="1436"/>
      <c r="D2" s="1436"/>
      <c r="E2" s="1437"/>
      <c r="F2" s="893" t="s">
        <v>481</v>
      </c>
      <c r="G2" s="894"/>
      <c r="H2" s="894"/>
      <c r="I2" s="894"/>
      <c r="J2" s="895"/>
      <c r="K2" s="1435" t="s">
        <v>480</v>
      </c>
      <c r="L2" s="1436"/>
      <c r="M2" s="1436"/>
      <c r="N2" s="1436"/>
      <c r="O2" s="1580"/>
    </row>
    <row r="3" spans="1:252" ht="18" customHeight="1" thickBot="1" x14ac:dyDescent="0.3">
      <c r="A3" s="1148" t="s">
        <v>482</v>
      </c>
      <c r="B3" s="1149"/>
      <c r="C3" s="1149"/>
      <c r="D3" s="1149"/>
      <c r="E3" s="1149"/>
      <c r="F3" s="1149"/>
      <c r="G3" s="1149"/>
      <c r="H3" s="1149"/>
      <c r="I3" s="1149"/>
      <c r="J3" s="1149"/>
      <c r="K3" s="1149"/>
      <c r="L3" s="1149"/>
      <c r="M3" s="1149"/>
      <c r="N3" s="1149"/>
      <c r="O3" s="1150"/>
    </row>
    <row r="4" spans="1:252" ht="18" customHeight="1" thickBot="1" x14ac:dyDescent="0.3">
      <c r="A4" s="1747" t="s">
        <v>361</v>
      </c>
      <c r="B4" s="1043"/>
      <c r="C4" s="1043"/>
      <c r="D4" s="1043"/>
      <c r="E4" s="1043"/>
      <c r="F4" s="1043"/>
      <c r="G4" s="1043"/>
      <c r="H4" s="1043"/>
      <c r="I4" s="1043"/>
      <c r="J4" s="1043"/>
      <c r="K4" s="1043"/>
      <c r="L4" s="1043"/>
      <c r="M4" s="1043"/>
      <c r="N4" s="1043"/>
      <c r="O4" s="1045"/>
    </row>
    <row r="5" spans="1:252" ht="18" customHeight="1" thickBot="1" x14ac:dyDescent="0.3">
      <c r="A5" s="1064" t="s">
        <v>45</v>
      </c>
      <c r="B5" s="1065"/>
      <c r="C5" s="1065"/>
      <c r="D5" s="1065"/>
      <c r="E5" s="1065"/>
      <c r="F5" s="1065"/>
      <c r="G5" s="1065"/>
      <c r="H5" s="1065"/>
      <c r="I5" s="1065"/>
      <c r="J5" s="1065"/>
      <c r="K5" s="1065"/>
      <c r="L5" s="1065"/>
      <c r="M5" s="1065"/>
      <c r="N5" s="1065"/>
      <c r="O5" s="1066"/>
    </row>
    <row r="6" spans="1:252" ht="18" customHeight="1" thickBot="1" x14ac:dyDescent="0.3">
      <c r="A6" s="1760" t="s">
        <v>349</v>
      </c>
      <c r="B6" s="1761"/>
      <c r="C6" s="1761"/>
      <c r="D6" s="1761"/>
      <c r="E6" s="1761"/>
      <c r="F6" s="1761"/>
      <c r="G6" s="1761"/>
      <c r="H6" s="1761"/>
      <c r="I6" s="1761"/>
      <c r="J6" s="1761"/>
      <c r="K6" s="1761"/>
      <c r="L6" s="1761"/>
      <c r="M6" s="1761"/>
      <c r="N6" s="1761"/>
      <c r="O6" s="1762"/>
    </row>
    <row r="7" spans="1:252" ht="18" customHeight="1" thickBot="1" x14ac:dyDescent="0.3">
      <c r="A7" s="1144" t="s">
        <v>46</v>
      </c>
      <c r="B7" s="1040"/>
      <c r="C7" s="1040"/>
      <c r="D7" s="1040"/>
      <c r="E7" s="1145"/>
      <c r="F7" s="1039" t="s">
        <v>47</v>
      </c>
      <c r="G7" s="1121"/>
      <c r="H7" s="1121"/>
      <c r="I7" s="1121"/>
      <c r="J7" s="1122"/>
      <c r="K7" s="1039" t="s">
        <v>48</v>
      </c>
      <c r="L7" s="1040"/>
      <c r="M7" s="1040"/>
      <c r="N7" s="1040"/>
      <c r="O7" s="1041"/>
    </row>
    <row r="8" spans="1:252" ht="15" customHeight="1" x14ac:dyDescent="0.25">
      <c r="A8" s="1991" t="str">
        <f>'ELA 8'!B10</f>
        <v>K.RF.1</v>
      </c>
      <c r="B8" s="841" t="str">
        <f>'ELA 8'!C10</f>
        <v>Understand and apply knowledge of print concepts, phonics, phonemic awareness, vocabulary, and fluency and comprehension as a foundation for developing reading skills.</v>
      </c>
      <c r="C8" s="842"/>
      <c r="D8" s="842"/>
      <c r="E8" s="843"/>
      <c r="F8" s="1316" t="s">
        <v>218</v>
      </c>
      <c r="G8" s="841" t="s">
        <v>52</v>
      </c>
      <c r="H8" s="842"/>
      <c r="I8" s="842"/>
      <c r="J8" s="843"/>
      <c r="K8" s="816" t="s">
        <v>172</v>
      </c>
      <c r="L8" s="841" t="s">
        <v>173</v>
      </c>
      <c r="M8" s="842"/>
      <c r="N8" s="842"/>
      <c r="O8" s="843"/>
    </row>
    <row r="9" spans="1:252" s="414" customFormat="1" ht="15.75" thickBot="1" x14ac:dyDescent="0.3">
      <c r="A9" s="1317"/>
      <c r="B9" s="851"/>
      <c r="C9" s="852"/>
      <c r="D9" s="852"/>
      <c r="E9" s="853"/>
      <c r="F9" s="1322"/>
      <c r="G9" s="844"/>
      <c r="H9" s="845"/>
      <c r="I9" s="845"/>
      <c r="J9" s="846"/>
      <c r="K9" s="817"/>
      <c r="L9" s="844"/>
      <c r="M9" s="845"/>
      <c r="N9" s="845"/>
      <c r="O9" s="846"/>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row>
    <row r="10" spans="1:252" s="414" customFormat="1" ht="16.5" thickBot="1" x14ac:dyDescent="0.35">
      <c r="A10" s="1317"/>
      <c r="B10" s="851"/>
      <c r="C10" s="852"/>
      <c r="D10" s="852"/>
      <c r="E10" s="853"/>
      <c r="F10" s="468" t="s">
        <v>411</v>
      </c>
      <c r="G10" s="1442" t="s">
        <v>175</v>
      </c>
      <c r="H10" s="1443"/>
      <c r="I10" s="1443"/>
      <c r="J10" s="1444"/>
      <c r="K10" s="1473" t="s">
        <v>159</v>
      </c>
      <c r="L10" s="1993" t="s">
        <v>160</v>
      </c>
      <c r="M10" s="1642"/>
      <c r="N10" s="1642"/>
      <c r="O10" s="1994"/>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row>
    <row r="11" spans="1:252" s="414" customFormat="1" ht="15.75" thickBot="1" x14ac:dyDescent="0.3">
      <c r="A11" s="1317"/>
      <c r="B11" s="844"/>
      <c r="C11" s="845"/>
      <c r="D11" s="845"/>
      <c r="E11" s="846"/>
      <c r="F11" s="1180" t="s">
        <v>413</v>
      </c>
      <c r="G11" s="1454" t="s">
        <v>208</v>
      </c>
      <c r="H11" s="1454"/>
      <c r="I11" s="1454"/>
      <c r="J11" s="1455"/>
      <c r="K11" s="1474"/>
      <c r="L11" s="1995"/>
      <c r="M11" s="1996"/>
      <c r="N11" s="1996"/>
      <c r="O11" s="1997"/>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row>
    <row r="12" spans="1:252" ht="14.25" customHeight="1" thickBot="1" x14ac:dyDescent="0.3">
      <c r="A12" s="816" t="s">
        <v>148</v>
      </c>
      <c r="B12" s="842" t="s">
        <v>421</v>
      </c>
      <c r="C12" s="842"/>
      <c r="D12" s="842"/>
      <c r="E12" s="843"/>
      <c r="F12" s="1181"/>
      <c r="G12" s="1457"/>
      <c r="H12" s="1457"/>
      <c r="I12" s="1457"/>
      <c r="J12" s="1458"/>
      <c r="K12" s="441"/>
      <c r="L12" s="442"/>
      <c r="M12" s="435"/>
      <c r="N12" s="435"/>
      <c r="O12" s="436"/>
    </row>
    <row r="13" spans="1:252" ht="18" customHeight="1" x14ac:dyDescent="0.25">
      <c r="A13" s="847"/>
      <c r="B13" s="852"/>
      <c r="C13" s="852"/>
      <c r="D13" s="852"/>
      <c r="E13" s="853"/>
      <c r="F13" s="1006" t="s">
        <v>219</v>
      </c>
      <c r="G13" s="1797" t="s">
        <v>193</v>
      </c>
      <c r="H13" s="1012"/>
      <c r="I13" s="1012"/>
      <c r="J13" s="1305"/>
      <c r="K13" s="292"/>
      <c r="L13" s="418"/>
      <c r="M13" s="419"/>
      <c r="N13" s="419"/>
      <c r="O13" s="284"/>
    </row>
    <row r="14" spans="1:252" ht="14.25" customHeight="1" thickBot="1" x14ac:dyDescent="0.3">
      <c r="A14" s="817"/>
      <c r="B14" s="845"/>
      <c r="C14" s="845"/>
      <c r="D14" s="845"/>
      <c r="E14" s="846"/>
      <c r="F14" s="1492"/>
      <c r="G14" s="1691"/>
      <c r="H14" s="1648"/>
      <c r="I14" s="1648"/>
      <c r="J14" s="1692"/>
      <c r="K14" s="292"/>
      <c r="L14" s="418"/>
      <c r="M14" s="419"/>
      <c r="N14" s="419"/>
      <c r="O14" s="284"/>
    </row>
    <row r="15" spans="1:252" ht="14.25" customHeight="1" x14ac:dyDescent="0.25">
      <c r="A15" s="1992" t="s">
        <v>118</v>
      </c>
      <c r="B15" s="1797" t="s">
        <v>119</v>
      </c>
      <c r="C15" s="1012"/>
      <c r="D15" s="1012"/>
      <c r="E15" s="1305"/>
      <c r="F15" s="287"/>
      <c r="G15" s="438"/>
      <c r="H15" s="427"/>
      <c r="I15" s="427"/>
      <c r="J15" s="439"/>
      <c r="K15" s="282"/>
      <c r="L15" s="426"/>
      <c r="M15" s="420"/>
      <c r="N15" s="420"/>
      <c r="O15" s="423"/>
    </row>
    <row r="16" spans="1:252" ht="19.5" customHeight="1" thickBot="1" x14ac:dyDescent="0.3">
      <c r="A16" s="1990"/>
      <c r="B16" s="1595"/>
      <c r="C16" s="924"/>
      <c r="D16" s="924"/>
      <c r="E16" s="1596"/>
      <c r="F16" s="282"/>
      <c r="G16" s="426"/>
      <c r="H16" s="420"/>
      <c r="I16" s="420"/>
      <c r="J16" s="423"/>
      <c r="K16" s="282"/>
      <c r="L16" s="426"/>
      <c r="M16" s="420"/>
      <c r="N16" s="420"/>
      <c r="O16" s="423"/>
    </row>
    <row r="17" spans="1:252" ht="14.25" customHeight="1" x14ac:dyDescent="0.25">
      <c r="A17" s="1989" t="s">
        <v>120</v>
      </c>
      <c r="B17" s="1597" t="s">
        <v>121</v>
      </c>
      <c r="C17" s="1034"/>
      <c r="D17" s="1034"/>
      <c r="E17" s="1598"/>
      <c r="F17" s="292"/>
      <c r="G17" s="418"/>
      <c r="H17" s="419"/>
      <c r="I17" s="419"/>
      <c r="J17" s="284"/>
      <c r="K17" s="282"/>
      <c r="L17" s="426"/>
      <c r="M17" s="420"/>
      <c r="N17" s="420"/>
      <c r="O17" s="423"/>
    </row>
    <row r="18" spans="1:252" ht="15.75" customHeight="1" x14ac:dyDescent="0.25">
      <c r="A18" s="1990"/>
      <c r="B18" s="1603"/>
      <c r="C18" s="950"/>
      <c r="D18" s="950"/>
      <c r="E18" s="1604"/>
      <c r="F18" s="292"/>
      <c r="G18" s="418"/>
      <c r="H18" s="419"/>
      <c r="I18" s="419"/>
      <c r="J18" s="284"/>
      <c r="K18" s="282"/>
      <c r="L18" s="426"/>
      <c r="M18" s="420"/>
      <c r="N18" s="420"/>
      <c r="O18" s="423"/>
    </row>
    <row r="19" spans="1:252" s="414" customFormat="1" ht="15.75" thickBot="1" x14ac:dyDescent="0.3">
      <c r="A19" s="1990"/>
      <c r="B19" s="1595"/>
      <c r="C19" s="924"/>
      <c r="D19" s="924"/>
      <c r="E19" s="1596"/>
      <c r="F19" s="476"/>
      <c r="G19" s="415"/>
      <c r="H19" s="416"/>
      <c r="I19" s="416"/>
      <c r="J19" s="417"/>
      <c r="K19" s="282"/>
      <c r="L19" s="426"/>
      <c r="M19" s="420"/>
      <c r="N19" s="420"/>
      <c r="O19" s="423"/>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row>
    <row r="20" spans="1:252" s="414" customFormat="1" x14ac:dyDescent="0.25">
      <c r="A20" s="1989" t="s">
        <v>149</v>
      </c>
      <c r="B20" s="1597" t="s">
        <v>150</v>
      </c>
      <c r="C20" s="1034"/>
      <c r="D20" s="1034"/>
      <c r="E20" s="1598"/>
      <c r="F20" s="476"/>
      <c r="G20" s="415"/>
      <c r="H20" s="416"/>
      <c r="I20" s="416"/>
      <c r="J20" s="417"/>
      <c r="K20" s="282"/>
      <c r="L20" s="426"/>
      <c r="M20" s="420"/>
      <c r="N20" s="420"/>
      <c r="O20" s="423"/>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row>
    <row r="21" spans="1:252" s="414" customFormat="1" ht="15.75" thickBot="1" x14ac:dyDescent="0.3">
      <c r="A21" s="1990"/>
      <c r="B21" s="1595"/>
      <c r="C21" s="924"/>
      <c r="D21" s="924"/>
      <c r="E21" s="1596"/>
      <c r="F21" s="476"/>
      <c r="G21" s="415"/>
      <c r="H21" s="416"/>
      <c r="I21" s="416"/>
      <c r="J21" s="417"/>
      <c r="K21" s="282"/>
      <c r="L21" s="426"/>
      <c r="M21" s="420"/>
      <c r="N21" s="420"/>
      <c r="O21" s="423"/>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row>
    <row r="22" spans="1:252" ht="14.25" customHeight="1" x14ac:dyDescent="0.25">
      <c r="A22" s="1989" t="s">
        <v>220</v>
      </c>
      <c r="B22" s="1597" t="s">
        <v>152</v>
      </c>
      <c r="C22" s="1034"/>
      <c r="D22" s="1034"/>
      <c r="E22" s="1598"/>
      <c r="F22" s="282"/>
      <c r="G22" s="426"/>
      <c r="H22" s="420"/>
      <c r="I22" s="420"/>
      <c r="J22" s="423"/>
      <c r="K22" s="282"/>
      <c r="L22" s="426"/>
      <c r="M22" s="420"/>
      <c r="N22" s="420"/>
      <c r="O22" s="423"/>
    </row>
    <row r="23" spans="1:252" ht="21.75" customHeight="1" thickBot="1" x14ac:dyDescent="0.3">
      <c r="A23" s="1990"/>
      <c r="B23" s="1595"/>
      <c r="C23" s="924"/>
      <c r="D23" s="924"/>
      <c r="E23" s="1596"/>
      <c r="F23" s="282"/>
      <c r="G23" s="426"/>
      <c r="H23" s="420"/>
      <c r="I23" s="420"/>
      <c r="J23" s="423"/>
      <c r="K23" s="282"/>
      <c r="L23" s="426"/>
      <c r="M23" s="420"/>
      <c r="N23" s="420"/>
      <c r="O23" s="423"/>
    </row>
    <row r="24" spans="1:252" ht="14.25" customHeight="1" x14ac:dyDescent="0.25">
      <c r="A24" s="1989" t="s">
        <v>177</v>
      </c>
      <c r="B24" s="1597" t="s">
        <v>178</v>
      </c>
      <c r="C24" s="1034"/>
      <c r="D24" s="1034"/>
      <c r="E24" s="1598"/>
      <c r="F24" s="282"/>
      <c r="G24" s="426"/>
      <c r="H24" s="420"/>
      <c r="I24" s="420"/>
      <c r="J24" s="423"/>
      <c r="K24" s="282"/>
      <c r="L24" s="426"/>
      <c r="M24" s="420"/>
      <c r="N24" s="420"/>
      <c r="O24" s="423"/>
    </row>
    <row r="25" spans="1:252" ht="14.25" customHeight="1" x14ac:dyDescent="0.25">
      <c r="A25" s="1990"/>
      <c r="B25" s="1306"/>
      <c r="C25" s="953"/>
      <c r="D25" s="953"/>
      <c r="E25" s="1140"/>
      <c r="F25" s="282"/>
      <c r="G25" s="426"/>
      <c r="H25" s="420"/>
      <c r="I25" s="420"/>
      <c r="J25" s="423"/>
      <c r="K25" s="282"/>
      <c r="L25" s="426"/>
      <c r="M25" s="420"/>
      <c r="N25" s="420"/>
      <c r="O25" s="423"/>
    </row>
    <row r="26" spans="1:252" ht="14.25" customHeight="1" x14ac:dyDescent="0.25">
      <c r="A26" s="1989" t="s">
        <v>179</v>
      </c>
      <c r="B26" s="1999" t="s">
        <v>72</v>
      </c>
      <c r="C26" s="863"/>
      <c r="D26" s="863"/>
      <c r="E26" s="1118"/>
      <c r="F26" s="292"/>
      <c r="G26" s="418"/>
      <c r="H26" s="419"/>
      <c r="I26" s="419"/>
      <c r="J26" s="284"/>
      <c r="K26" s="282"/>
      <c r="L26" s="426"/>
      <c r="M26" s="420"/>
      <c r="N26" s="420"/>
      <c r="O26" s="423"/>
    </row>
    <row r="27" spans="1:252" ht="26.85" customHeight="1" thickBot="1" x14ac:dyDescent="0.3">
      <c r="A27" s="1998"/>
      <c r="B27" s="1789"/>
      <c r="C27" s="832"/>
      <c r="D27" s="832"/>
      <c r="E27" s="833"/>
      <c r="F27" s="299"/>
      <c r="G27" s="285"/>
      <c r="H27" s="153"/>
      <c r="I27" s="153"/>
      <c r="J27" s="286"/>
      <c r="K27" s="283"/>
      <c r="L27" s="440"/>
      <c r="M27" s="424"/>
      <c r="N27" s="424"/>
      <c r="O27" s="437"/>
    </row>
    <row r="28" spans="1:252" ht="18" customHeight="1" thickBot="1" x14ac:dyDescent="0.3">
      <c r="A28" s="2002" t="s">
        <v>73</v>
      </c>
      <c r="B28" s="2003"/>
      <c r="C28" s="2003"/>
      <c r="D28" s="2003"/>
      <c r="E28" s="2003"/>
      <c r="F28" s="2003"/>
      <c r="G28" s="2003"/>
      <c r="H28" s="2003"/>
      <c r="I28" s="2003"/>
      <c r="J28" s="2003"/>
      <c r="K28" s="2003"/>
      <c r="L28" s="2003"/>
      <c r="M28" s="2003"/>
      <c r="N28" s="2003"/>
      <c r="O28" s="2004"/>
    </row>
    <row r="29" spans="1:252" ht="14.25" customHeight="1" x14ac:dyDescent="0.25">
      <c r="A29" s="2000" t="s">
        <v>74</v>
      </c>
      <c r="B29" s="852" t="s">
        <v>75</v>
      </c>
      <c r="C29" s="1061"/>
      <c r="D29" s="1061"/>
      <c r="E29" s="1069"/>
      <c r="F29" s="1067" t="s">
        <v>76</v>
      </c>
      <c r="G29" s="1060" t="s">
        <v>122</v>
      </c>
      <c r="H29" s="1061"/>
      <c r="I29" s="1061"/>
      <c r="J29" s="1069"/>
      <c r="K29" s="1067" t="s">
        <v>198</v>
      </c>
      <c r="L29" s="1060" t="s">
        <v>77</v>
      </c>
      <c r="M29" s="1061"/>
      <c r="N29" s="1061"/>
      <c r="O29" s="1062"/>
    </row>
    <row r="30" spans="1:252" ht="24.75" customHeight="1" thickBot="1" x14ac:dyDescent="0.3">
      <c r="A30" s="2001"/>
      <c r="B30" s="1071"/>
      <c r="C30" s="1071"/>
      <c r="D30" s="1071"/>
      <c r="E30" s="1072"/>
      <c r="F30" s="1068"/>
      <c r="G30" s="1070"/>
      <c r="H30" s="1071"/>
      <c r="I30" s="1071"/>
      <c r="J30" s="1072"/>
      <c r="K30" s="1068"/>
      <c r="L30" s="1070"/>
      <c r="M30" s="1071"/>
      <c r="N30" s="1071"/>
      <c r="O30" s="1502"/>
    </row>
    <row r="31" spans="1:252" ht="19.5" customHeight="1" thickBot="1" x14ac:dyDescent="0.3">
      <c r="A31" s="1027" t="s">
        <v>79</v>
      </c>
      <c r="B31" s="1440"/>
      <c r="C31" s="1440"/>
      <c r="D31" s="1440"/>
      <c r="E31" s="1441"/>
      <c r="F31" s="1368" t="s">
        <v>161</v>
      </c>
      <c r="G31" s="1469"/>
      <c r="H31" s="1469"/>
      <c r="I31" s="1469"/>
      <c r="J31" s="1470"/>
      <c r="K31" s="1365" t="s">
        <v>80</v>
      </c>
      <c r="L31" s="1440"/>
      <c r="M31" s="1440"/>
      <c r="N31" s="1440"/>
      <c r="O31" s="1814"/>
    </row>
    <row r="32" spans="1:252" ht="18" customHeight="1" x14ac:dyDescent="0.25">
      <c r="A32" s="1373" t="s">
        <v>81</v>
      </c>
      <c r="B32" s="818" t="s">
        <v>82</v>
      </c>
      <c r="C32" s="819"/>
      <c r="D32" s="819"/>
      <c r="E32" s="820"/>
      <c r="F32" s="1622" t="s">
        <v>162</v>
      </c>
      <c r="G32" s="1508" t="s">
        <v>163</v>
      </c>
      <c r="H32" s="1034"/>
      <c r="I32" s="1034"/>
      <c r="J32" s="1035"/>
      <c r="K32" s="816" t="s">
        <v>126</v>
      </c>
      <c r="L32" s="1237" t="s">
        <v>83</v>
      </c>
      <c r="M32" s="1475"/>
      <c r="N32" s="1475"/>
      <c r="O32" s="1550"/>
    </row>
    <row r="33" spans="1:252" ht="20.25" customHeight="1" thickBot="1" x14ac:dyDescent="0.3">
      <c r="A33" s="813"/>
      <c r="B33" s="809"/>
      <c r="C33" s="810"/>
      <c r="D33" s="810"/>
      <c r="E33" s="1005"/>
      <c r="F33" s="1623"/>
      <c r="G33" s="966"/>
      <c r="H33" s="953"/>
      <c r="I33" s="953"/>
      <c r="J33" s="954"/>
      <c r="K33" s="1607"/>
      <c r="L33" s="1704"/>
      <c r="M33" s="1061"/>
      <c r="N33" s="1061"/>
      <c r="O33" s="1062"/>
    </row>
    <row r="34" spans="1:252" s="629" customFormat="1" ht="20.25" customHeight="1" thickBot="1" x14ac:dyDescent="0.3">
      <c r="A34" s="813"/>
      <c r="B34" s="811"/>
      <c r="C34" s="812"/>
      <c r="D34" s="812"/>
      <c r="E34" s="821"/>
      <c r="F34" s="2041" t="s">
        <v>166</v>
      </c>
      <c r="G34" s="2032" t="s">
        <v>167</v>
      </c>
      <c r="H34" s="2033"/>
      <c r="I34" s="2033"/>
      <c r="J34" s="2034"/>
      <c r="K34" s="1607"/>
      <c r="L34" s="1704"/>
      <c r="M34" s="1061"/>
      <c r="N34" s="1061"/>
      <c r="O34" s="1062"/>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row>
    <row r="35" spans="1:252" ht="11.25" customHeight="1" x14ac:dyDescent="0.25">
      <c r="A35" s="1599" t="s">
        <v>164</v>
      </c>
      <c r="B35" s="1453" t="s">
        <v>165</v>
      </c>
      <c r="C35" s="1454"/>
      <c r="D35" s="1454"/>
      <c r="E35" s="1454"/>
      <c r="F35" s="1490"/>
      <c r="G35" s="2035"/>
      <c r="H35" s="2036"/>
      <c r="I35" s="2036"/>
      <c r="J35" s="2037"/>
      <c r="K35" s="1607"/>
      <c r="L35" s="1704"/>
      <c r="M35" s="1061"/>
      <c r="N35" s="1061"/>
      <c r="O35" s="1062"/>
    </row>
    <row r="36" spans="1:252" ht="18" customHeight="1" thickBot="1" x14ac:dyDescent="0.3">
      <c r="A36" s="1600"/>
      <c r="B36" s="1456"/>
      <c r="C36" s="1457"/>
      <c r="D36" s="1457"/>
      <c r="E36" s="1457"/>
      <c r="F36" s="1491"/>
      <c r="G36" s="2038"/>
      <c r="H36" s="2039"/>
      <c r="I36" s="2039"/>
      <c r="J36" s="2040"/>
      <c r="K36" s="1607"/>
      <c r="L36" s="1551"/>
      <c r="M36" s="1478"/>
      <c r="N36" s="1478"/>
      <c r="O36" s="1552"/>
    </row>
    <row r="37" spans="1:252" s="414" customFormat="1" ht="14.25" customHeight="1" x14ac:dyDescent="0.25">
      <c r="A37" s="2030" t="s">
        <v>209</v>
      </c>
      <c r="B37" s="1162" t="s">
        <v>210</v>
      </c>
      <c r="C37" s="1012"/>
      <c r="D37" s="1012"/>
      <c r="E37" s="1305"/>
      <c r="F37" s="425"/>
      <c r="G37" s="434"/>
      <c r="H37" s="434"/>
      <c r="I37" s="434"/>
      <c r="J37" s="434"/>
      <c r="K37" s="441"/>
      <c r="L37" s="421"/>
      <c r="M37" s="421"/>
      <c r="N37" s="421"/>
      <c r="O37" s="422"/>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row>
    <row r="38" spans="1:252" s="414" customFormat="1" ht="14.25" customHeight="1" thickBot="1" x14ac:dyDescent="0.3">
      <c r="A38" s="2031"/>
      <c r="B38" s="1306"/>
      <c r="C38" s="953"/>
      <c r="D38" s="953"/>
      <c r="E38" s="1140"/>
      <c r="F38" s="553"/>
      <c r="G38" s="434"/>
      <c r="H38" s="434"/>
      <c r="I38" s="434"/>
      <c r="J38" s="434"/>
      <c r="K38" s="538"/>
      <c r="L38" s="421"/>
      <c r="M38" s="421"/>
      <c r="N38" s="421"/>
      <c r="O38" s="422"/>
      <c r="P38" s="40"/>
      <c r="Q38" s="40"/>
      <c r="R38" s="40"/>
      <c r="S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row>
    <row r="39" spans="1:252" ht="15.75" customHeight="1" thickBot="1" x14ac:dyDescent="0.3">
      <c r="A39" s="939" t="s">
        <v>84</v>
      </c>
      <c r="B39" s="1686"/>
      <c r="C39" s="1686"/>
      <c r="D39" s="1686"/>
      <c r="E39" s="1686"/>
      <c r="F39" s="1686"/>
      <c r="G39" s="1686"/>
      <c r="H39" s="1686"/>
      <c r="I39" s="1686"/>
      <c r="J39" s="1686"/>
      <c r="K39" s="1686"/>
      <c r="L39" s="1686"/>
      <c r="M39" s="1686"/>
      <c r="N39" s="1686"/>
      <c r="O39" s="1687"/>
    </row>
    <row r="40" spans="1:252" ht="15.75" thickBot="1" x14ac:dyDescent="0.3">
      <c r="A40" s="1744" t="s">
        <v>85</v>
      </c>
      <c r="B40" s="2028"/>
      <c r="C40" s="2028"/>
      <c r="D40" s="2028"/>
      <c r="E40" s="2029"/>
      <c r="F40" s="607" t="str">
        <f>'ELA 8'!G41</f>
        <v>K.W.1</v>
      </c>
      <c r="G40" s="2054" t="s">
        <v>221</v>
      </c>
      <c r="H40" s="2055"/>
      <c r="I40" s="2055"/>
      <c r="J40" s="2056"/>
      <c r="K40" s="2057" t="s">
        <v>199</v>
      </c>
      <c r="L40" s="1162" t="s">
        <v>186</v>
      </c>
      <c r="M40" s="1012"/>
      <c r="N40" s="1012"/>
      <c r="O40" s="1305"/>
    </row>
    <row r="41" spans="1:252" ht="15" customHeight="1" thickBot="1" x14ac:dyDescent="0.3">
      <c r="A41" s="816" t="s">
        <v>89</v>
      </c>
      <c r="B41" s="1237" t="s">
        <v>90</v>
      </c>
      <c r="C41" s="1238"/>
      <c r="D41" s="1238"/>
      <c r="E41" s="1239"/>
      <c r="F41" s="1314" t="s">
        <v>154</v>
      </c>
      <c r="G41" s="1237" t="s">
        <v>441</v>
      </c>
      <c r="H41" s="1238"/>
      <c r="I41" s="1238"/>
      <c r="J41" s="1239"/>
      <c r="K41" s="2058"/>
      <c r="L41" s="1691"/>
      <c r="M41" s="1648"/>
      <c r="N41" s="1648"/>
      <c r="O41" s="1692"/>
    </row>
    <row r="42" spans="1:252" s="508" customFormat="1" ht="15" customHeight="1" x14ac:dyDescent="0.25">
      <c r="A42" s="847"/>
      <c r="B42" s="1240"/>
      <c r="C42" s="1241"/>
      <c r="D42" s="1241"/>
      <c r="E42" s="1242"/>
      <c r="F42" s="1317"/>
      <c r="G42" s="1240"/>
      <c r="H42" s="1241"/>
      <c r="I42" s="1241"/>
      <c r="J42" s="1242"/>
      <c r="K42" s="1862" t="s">
        <v>435</v>
      </c>
      <c r="L42" s="841" t="s">
        <v>130</v>
      </c>
      <c r="M42" s="842"/>
      <c r="N42" s="842"/>
      <c r="O42" s="843"/>
      <c r="P42" s="40"/>
      <c r="Q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row>
    <row r="43" spans="1:252" ht="15.75" thickBot="1" x14ac:dyDescent="0.3">
      <c r="A43" s="847"/>
      <c r="B43" s="1240"/>
      <c r="C43" s="1241"/>
      <c r="D43" s="1241"/>
      <c r="E43" s="1242"/>
      <c r="F43" s="1320"/>
      <c r="G43" s="1243"/>
      <c r="H43" s="1244"/>
      <c r="I43" s="1244"/>
      <c r="J43" s="1245"/>
      <c r="K43" s="1863"/>
      <c r="L43" s="844"/>
      <c r="M43" s="845"/>
      <c r="N43" s="845"/>
      <c r="O43" s="846"/>
    </row>
    <row r="44" spans="1:252" x14ac:dyDescent="0.25">
      <c r="A44" s="847"/>
      <c r="B44" s="1240"/>
      <c r="C44" s="1241"/>
      <c r="D44" s="1241"/>
      <c r="E44" s="1242"/>
      <c r="F44" s="2023" t="str">
        <f>'ELA 7'!G48</f>
        <v>K.W.2.2</v>
      </c>
      <c r="G44" s="2024" t="str">
        <f>'ELA 7'!H48</f>
        <v>Write by moving fromleft to right and top to bottom.</v>
      </c>
      <c r="H44" s="1296"/>
      <c r="I44" s="1296"/>
      <c r="J44" s="2025"/>
      <c r="K44" s="854" t="s">
        <v>434</v>
      </c>
      <c r="L44" s="841" t="s">
        <v>432</v>
      </c>
      <c r="M44" s="842"/>
      <c r="N44" s="842"/>
      <c r="O44" s="843"/>
    </row>
    <row r="45" spans="1:252" ht="15.75" thickBot="1" x14ac:dyDescent="0.3">
      <c r="A45" s="847"/>
      <c r="B45" s="1240"/>
      <c r="C45" s="1241"/>
      <c r="D45" s="1241"/>
      <c r="E45" s="1242"/>
      <c r="F45" s="1317"/>
      <c r="G45" s="2026"/>
      <c r="H45" s="1559"/>
      <c r="I45" s="1559"/>
      <c r="J45" s="2027"/>
      <c r="K45" s="871"/>
      <c r="L45" s="851"/>
      <c r="M45" s="852"/>
      <c r="N45" s="852"/>
      <c r="O45" s="853"/>
      <c r="S45" s="573"/>
      <c r="T45" s="509"/>
      <c r="U45" s="509"/>
      <c r="V45" s="509"/>
      <c r="W45" s="509"/>
    </row>
    <row r="46" spans="1:252" ht="15.75" thickBot="1" x14ac:dyDescent="0.3">
      <c r="A46" s="291"/>
      <c r="B46" s="288"/>
      <c r="C46" s="289"/>
      <c r="D46" s="289"/>
      <c r="E46" s="290"/>
      <c r="F46" s="1314" t="s">
        <v>222</v>
      </c>
      <c r="G46" s="841" t="s">
        <v>223</v>
      </c>
      <c r="H46" s="842"/>
      <c r="I46" s="842"/>
      <c r="J46" s="843"/>
      <c r="K46" s="855"/>
      <c r="L46" s="844"/>
      <c r="M46" s="845"/>
      <c r="N46" s="845"/>
      <c r="O46" s="846"/>
      <c r="S46" s="513"/>
      <c r="T46" s="513"/>
      <c r="U46" s="513"/>
      <c r="V46" s="513"/>
      <c r="W46" s="513"/>
    </row>
    <row r="47" spans="1:252" s="508" customFormat="1" ht="15.75" thickBot="1" x14ac:dyDescent="0.3">
      <c r="A47" s="299"/>
      <c r="B47" s="285"/>
      <c r="C47" s="153"/>
      <c r="D47" s="153"/>
      <c r="E47" s="286"/>
      <c r="F47" s="1320"/>
      <c r="G47" s="844"/>
      <c r="H47" s="845"/>
      <c r="I47" s="845"/>
      <c r="J47" s="846"/>
      <c r="K47" s="608" t="s">
        <v>442</v>
      </c>
      <c r="L47" s="2005" t="s">
        <v>439</v>
      </c>
      <c r="M47" s="2006"/>
      <c r="N47" s="2006"/>
      <c r="O47" s="2007"/>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row>
    <row r="48" spans="1:252" ht="21" customHeight="1" thickBot="1" x14ac:dyDescent="0.3">
      <c r="A48" s="1027" t="s">
        <v>95</v>
      </c>
      <c r="B48" s="1028"/>
      <c r="C48" s="1028"/>
      <c r="D48" s="1028"/>
      <c r="E48" s="1028"/>
      <c r="F48" s="1028"/>
      <c r="G48" s="1028"/>
      <c r="H48" s="1028"/>
      <c r="I48" s="1028"/>
      <c r="J48" s="1028"/>
      <c r="K48" s="1028"/>
      <c r="L48" s="1028"/>
      <c r="M48" s="1028"/>
      <c r="N48" s="1028"/>
      <c r="O48" s="1029"/>
    </row>
    <row r="49" spans="1:23" ht="16.5" customHeight="1" x14ac:dyDescent="0.25">
      <c r="A49" s="2012" t="s">
        <v>96</v>
      </c>
      <c r="B49" s="2013" t="s">
        <v>97</v>
      </c>
      <c r="C49" s="1806"/>
      <c r="D49" s="1806"/>
      <c r="E49" s="2019"/>
      <c r="F49" s="2010" t="s">
        <v>132</v>
      </c>
      <c r="G49" s="1033" t="s">
        <v>133</v>
      </c>
      <c r="H49" s="1034"/>
      <c r="I49" s="1034"/>
      <c r="J49" s="1035"/>
      <c r="K49" s="1489" t="s">
        <v>134</v>
      </c>
      <c r="L49" s="841" t="s">
        <v>224</v>
      </c>
      <c r="M49" s="1475"/>
      <c r="N49" s="1475"/>
      <c r="O49" s="1550"/>
    </row>
    <row r="50" spans="1:23" ht="13.5" customHeight="1" thickBot="1" x14ac:dyDescent="0.3">
      <c r="A50" s="2018"/>
      <c r="B50" s="2020"/>
      <c r="C50" s="1809"/>
      <c r="D50" s="1809"/>
      <c r="E50" s="2021"/>
      <c r="F50" s="2011"/>
      <c r="G50" s="923"/>
      <c r="H50" s="924"/>
      <c r="I50" s="924"/>
      <c r="J50" s="925"/>
      <c r="K50" s="2059"/>
      <c r="L50" s="1551"/>
      <c r="M50" s="1478"/>
      <c r="N50" s="1478"/>
      <c r="O50" s="1552"/>
    </row>
    <row r="51" spans="1:23" ht="13.5" customHeight="1" thickBot="1" x14ac:dyDescent="0.3">
      <c r="A51" s="2018"/>
      <c r="B51" s="2022"/>
      <c r="C51" s="916"/>
      <c r="D51" s="916"/>
      <c r="E51" s="917"/>
      <c r="F51" s="2008" t="s">
        <v>100</v>
      </c>
      <c r="G51" s="1033" t="s">
        <v>101</v>
      </c>
      <c r="H51" s="1034"/>
      <c r="I51" s="1034"/>
      <c r="J51" s="1035"/>
      <c r="K51" s="2042"/>
      <c r="L51" s="2045"/>
      <c r="M51" s="2046"/>
      <c r="N51" s="2046"/>
      <c r="O51" s="2047"/>
    </row>
    <row r="52" spans="1:23" ht="18" customHeight="1" x14ac:dyDescent="0.25">
      <c r="A52" s="2012" t="s">
        <v>136</v>
      </c>
      <c r="B52" s="2013" t="s">
        <v>137</v>
      </c>
      <c r="C52" s="1894"/>
      <c r="D52" s="1894"/>
      <c r="E52" s="2014"/>
      <c r="F52" s="969"/>
      <c r="G52" s="964"/>
      <c r="H52" s="950"/>
      <c r="I52" s="950"/>
      <c r="J52" s="1036"/>
      <c r="K52" s="2043"/>
      <c r="L52" s="2048"/>
      <c r="M52" s="2049"/>
      <c r="N52" s="2049"/>
      <c r="O52" s="2050"/>
    </row>
    <row r="53" spans="1:23" ht="13.5" customHeight="1" x14ac:dyDescent="0.25">
      <c r="A53" s="2001"/>
      <c r="B53" s="2015"/>
      <c r="C53" s="1513"/>
      <c r="D53" s="1513"/>
      <c r="E53" s="2016"/>
      <c r="F53" s="969"/>
      <c r="G53" s="964"/>
      <c r="H53" s="950"/>
      <c r="I53" s="950"/>
      <c r="J53" s="1036"/>
      <c r="K53" s="2043"/>
      <c r="L53" s="2048"/>
      <c r="M53" s="2049"/>
      <c r="N53" s="2049"/>
      <c r="O53" s="2050"/>
    </row>
    <row r="54" spans="1:23" ht="13.5" customHeight="1" thickBot="1" x14ac:dyDescent="0.3">
      <c r="A54" s="2001"/>
      <c r="B54" s="2017"/>
      <c r="C54" s="976"/>
      <c r="D54" s="976"/>
      <c r="E54" s="977"/>
      <c r="F54" s="2009"/>
      <c r="G54" s="923"/>
      <c r="H54" s="924"/>
      <c r="I54" s="924"/>
      <c r="J54" s="925"/>
      <c r="K54" s="2043"/>
      <c r="L54" s="2048"/>
      <c r="M54" s="2049"/>
      <c r="N54" s="2049"/>
      <c r="O54" s="2050"/>
    </row>
    <row r="55" spans="1:23" ht="18" customHeight="1" thickBot="1" x14ac:dyDescent="0.3">
      <c r="A55" s="1769" t="s">
        <v>187</v>
      </c>
      <c r="B55" s="1773" t="s">
        <v>110</v>
      </c>
      <c r="C55" s="1774"/>
      <c r="D55" s="1774"/>
      <c r="E55" s="1775"/>
      <c r="F55" s="1771" t="s">
        <v>111</v>
      </c>
      <c r="G55" s="1033" t="s">
        <v>225</v>
      </c>
      <c r="H55" s="1034"/>
      <c r="I55" s="1034"/>
      <c r="J55" s="1035"/>
      <c r="K55" s="2043"/>
      <c r="L55" s="2048"/>
      <c r="M55" s="2049"/>
      <c r="N55" s="2049"/>
      <c r="O55" s="2050"/>
    </row>
    <row r="56" spans="1:23" ht="18" customHeight="1" thickBot="1" x14ac:dyDescent="0.3">
      <c r="A56" s="1770"/>
      <c r="B56" s="1776"/>
      <c r="C56" s="1733"/>
      <c r="D56" s="1733"/>
      <c r="E56" s="1777"/>
      <c r="F56" s="1772"/>
      <c r="G56" s="1647"/>
      <c r="H56" s="1648"/>
      <c r="I56" s="1648"/>
      <c r="J56" s="1649"/>
      <c r="K56" s="2044"/>
      <c r="L56" s="2051"/>
      <c r="M56" s="2052"/>
      <c r="N56" s="2052"/>
      <c r="O56" s="2053"/>
    </row>
    <row r="58" spans="1:23" ht="15" customHeight="1" x14ac:dyDescent="0.25">
      <c r="R58" s="513"/>
      <c r="S58" s="573"/>
      <c r="T58" s="529"/>
      <c r="U58" s="529"/>
      <c r="V58" s="529"/>
      <c r="W58" s="529"/>
    </row>
  </sheetData>
  <mergeCells count="95">
    <mergeCell ref="L32:O36"/>
    <mergeCell ref="K51:K56"/>
    <mergeCell ref="L51:O56"/>
    <mergeCell ref="L40:O41"/>
    <mergeCell ref="G40:J40"/>
    <mergeCell ref="G41:J43"/>
    <mergeCell ref="L44:O46"/>
    <mergeCell ref="K44:K46"/>
    <mergeCell ref="K40:K41"/>
    <mergeCell ref="K42:K43"/>
    <mergeCell ref="K49:K50"/>
    <mergeCell ref="L49:O50"/>
    <mergeCell ref="G49:J50"/>
    <mergeCell ref="G46:J47"/>
    <mergeCell ref="L42:O43"/>
    <mergeCell ref="A41:A45"/>
    <mergeCell ref="F44:F45"/>
    <mergeCell ref="G44:J45"/>
    <mergeCell ref="A32:A34"/>
    <mergeCell ref="B32:E34"/>
    <mergeCell ref="A40:E40"/>
    <mergeCell ref="A39:O39"/>
    <mergeCell ref="A37:A38"/>
    <mergeCell ref="B37:E38"/>
    <mergeCell ref="F32:F33"/>
    <mergeCell ref="G32:J33"/>
    <mergeCell ref="K32:K36"/>
    <mergeCell ref="B35:E36"/>
    <mergeCell ref="A35:A36"/>
    <mergeCell ref="G34:J36"/>
    <mergeCell ref="F34:F36"/>
    <mergeCell ref="L47:O47"/>
    <mergeCell ref="F41:F43"/>
    <mergeCell ref="F55:F56"/>
    <mergeCell ref="G55:J56"/>
    <mergeCell ref="F51:F54"/>
    <mergeCell ref="G51:J54"/>
    <mergeCell ref="F46:F47"/>
    <mergeCell ref="A48:O48"/>
    <mergeCell ref="F49:F50"/>
    <mergeCell ref="A55:A56"/>
    <mergeCell ref="B55:E56"/>
    <mergeCell ref="A52:A54"/>
    <mergeCell ref="B52:E54"/>
    <mergeCell ref="A49:A51"/>
    <mergeCell ref="B49:E51"/>
    <mergeCell ref="B41:E45"/>
    <mergeCell ref="A22:A23"/>
    <mergeCell ref="B22:E23"/>
    <mergeCell ref="A24:A25"/>
    <mergeCell ref="B24:E25"/>
    <mergeCell ref="A28:O28"/>
    <mergeCell ref="A31:E31"/>
    <mergeCell ref="F31:J31"/>
    <mergeCell ref="K31:O31"/>
    <mergeCell ref="A26:A27"/>
    <mergeCell ref="B26:E27"/>
    <mergeCell ref="A29:A30"/>
    <mergeCell ref="B29:E30"/>
    <mergeCell ref="F29:F30"/>
    <mergeCell ref="G29:J30"/>
    <mergeCell ref="K29:K30"/>
    <mergeCell ref="L29:O30"/>
    <mergeCell ref="A5:O5"/>
    <mergeCell ref="A6:O6"/>
    <mergeCell ref="A15:A16"/>
    <mergeCell ref="B15:E16"/>
    <mergeCell ref="A17:A19"/>
    <mergeCell ref="B17:E19"/>
    <mergeCell ref="A7:E7"/>
    <mergeCell ref="F7:J7"/>
    <mergeCell ref="K7:O7"/>
    <mergeCell ref="F13:F14"/>
    <mergeCell ref="G13:J14"/>
    <mergeCell ref="K10:K11"/>
    <mergeCell ref="L10:O11"/>
    <mergeCell ref="F11:F12"/>
    <mergeCell ref="G11:J12"/>
    <mergeCell ref="G8:J9"/>
    <mergeCell ref="A4:O4"/>
    <mergeCell ref="A1:O1"/>
    <mergeCell ref="A2:E2"/>
    <mergeCell ref="F2:J2"/>
    <mergeCell ref="K2:O2"/>
    <mergeCell ref="A3:O3"/>
    <mergeCell ref="F8:F9"/>
    <mergeCell ref="L8:O9"/>
    <mergeCell ref="K8:K9"/>
    <mergeCell ref="G10:J10"/>
    <mergeCell ref="A20:A21"/>
    <mergeCell ref="B20:E21"/>
    <mergeCell ref="B12:E14"/>
    <mergeCell ref="A12:A14"/>
    <mergeCell ref="B8:E11"/>
    <mergeCell ref="A8:A11"/>
  </mergeCells>
  <pageMargins left="0.25" right="0.25" top="0.75" bottom="0.75" header="0.3" footer="0.3"/>
  <pageSetup orientation="landscape" r:id="rId1"/>
  <headerFooter>
    <oddHeader>&amp;L&amp;K000000Clay Community Schools Kindergarten Curriculum Document&amp;R&amp;K000000ELA Instructional Calendar</oddHeader>
    <oddFooter>&amp;L&amp;D&amp;C&amp;K000000Page &amp;P&amp;R&amp;K000000ELA 9</oddFooter>
  </headerFooter>
  <rowBreaks count="1" manualBreakCount="1">
    <brk id="27"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P59"/>
  <sheetViews>
    <sheetView showGridLines="0" view="pageLayout" zoomScaleNormal="100" workbookViewId="0">
      <selection activeCell="J17" sqref="J17"/>
    </sheetView>
  </sheetViews>
  <sheetFormatPr defaultColWidth="8.85546875" defaultRowHeight="15" customHeight="1" x14ac:dyDescent="0.25"/>
  <cols>
    <col min="1" max="1" width="4.7109375" style="68" customWidth="1"/>
    <col min="2" max="2" width="8.42578125" style="68" customWidth="1"/>
    <col min="3" max="6" width="8.42578125" style="15" customWidth="1"/>
    <col min="7" max="7" width="9.5703125" style="15" customWidth="1"/>
    <col min="8" max="10" width="8.42578125" style="15" customWidth="1"/>
    <col min="11" max="11" width="7.85546875" style="15" customWidth="1"/>
    <col min="12" max="15" width="8.42578125" style="15" customWidth="1"/>
    <col min="16" max="16" width="7.5703125" style="15" customWidth="1"/>
    <col min="17" max="250" width="8.85546875" style="15" customWidth="1"/>
  </cols>
  <sheetData>
    <row r="1" spans="1:250" s="508" customFormat="1" ht="15" customHeight="1" thickBot="1" x14ac:dyDescent="0.3">
      <c r="A1" s="513"/>
      <c r="B1" s="513"/>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row>
    <row r="2" spans="1:250" ht="61.7" customHeight="1" thickBot="1" x14ac:dyDescent="0.3">
      <c r="A2" s="798"/>
      <c r="B2" s="1378" t="s">
        <v>42</v>
      </c>
      <c r="C2" s="1577"/>
      <c r="D2" s="1577"/>
      <c r="E2" s="1577"/>
      <c r="F2" s="1577"/>
      <c r="G2" s="1577"/>
      <c r="H2" s="1577"/>
      <c r="I2" s="1577"/>
      <c r="J2" s="1577"/>
      <c r="K2" s="1577"/>
      <c r="L2" s="1577"/>
      <c r="M2" s="1577"/>
      <c r="N2" s="1577"/>
      <c r="O2" s="1577"/>
      <c r="P2" s="1578"/>
    </row>
    <row r="3" spans="1:250" ht="24.4" customHeight="1" thickBot="1" x14ac:dyDescent="0.3">
      <c r="A3" s="798"/>
      <c r="B3" s="1579" t="s">
        <v>226</v>
      </c>
      <c r="C3" s="1436"/>
      <c r="D3" s="1436"/>
      <c r="E3" s="1436"/>
      <c r="F3" s="1437"/>
      <c r="G3" s="1435" t="s">
        <v>483</v>
      </c>
      <c r="H3" s="1436"/>
      <c r="I3" s="1436"/>
      <c r="J3" s="1436"/>
      <c r="K3" s="1437"/>
      <c r="L3" s="1435" t="s">
        <v>44</v>
      </c>
      <c r="M3" s="1436"/>
      <c r="N3" s="1436"/>
      <c r="O3" s="1436"/>
      <c r="P3" s="1580"/>
    </row>
    <row r="4" spans="1:250" ht="18" customHeight="1" thickBot="1" x14ac:dyDescent="0.3">
      <c r="A4" s="798"/>
      <c r="B4" s="1148" t="s">
        <v>484</v>
      </c>
      <c r="C4" s="1149"/>
      <c r="D4" s="1149"/>
      <c r="E4" s="1149"/>
      <c r="F4" s="1149"/>
      <c r="G4" s="1149"/>
      <c r="H4" s="1149"/>
      <c r="I4" s="1149"/>
      <c r="J4" s="1149"/>
      <c r="K4" s="1149"/>
      <c r="L4" s="1149"/>
      <c r="M4" s="1149"/>
      <c r="N4" s="1149"/>
      <c r="O4" s="1149"/>
      <c r="P4" s="1150"/>
    </row>
    <row r="5" spans="1:250" ht="18" customHeight="1" thickBot="1" x14ac:dyDescent="0.3">
      <c r="A5" s="798"/>
      <c r="B5" s="1042" t="s">
        <v>227</v>
      </c>
      <c r="C5" s="1043"/>
      <c r="D5" s="1043"/>
      <c r="E5" s="1043"/>
      <c r="F5" s="1043"/>
      <c r="G5" s="1043"/>
      <c r="H5" s="1043"/>
      <c r="I5" s="1043"/>
      <c r="J5" s="1043"/>
      <c r="K5" s="1043"/>
      <c r="L5" s="1043"/>
      <c r="M5" s="1043"/>
      <c r="N5" s="1043"/>
      <c r="O5" s="1043"/>
      <c r="P5" s="1045"/>
    </row>
    <row r="6" spans="1:250" ht="18" customHeight="1" thickBot="1" x14ac:dyDescent="0.3">
      <c r="A6" s="798"/>
      <c r="B6" s="1064" t="s">
        <v>45</v>
      </c>
      <c r="C6" s="1065"/>
      <c r="D6" s="1065"/>
      <c r="E6" s="1065"/>
      <c r="F6" s="1065"/>
      <c r="G6" s="1065"/>
      <c r="H6" s="1065"/>
      <c r="I6" s="1065"/>
      <c r="J6" s="1065"/>
      <c r="K6" s="1065"/>
      <c r="L6" s="1065"/>
      <c r="M6" s="1065"/>
      <c r="N6" s="1065"/>
      <c r="O6" s="1065"/>
      <c r="P6" s="1066"/>
    </row>
    <row r="7" spans="1:250" ht="18" customHeight="1" thickBot="1" x14ac:dyDescent="0.3">
      <c r="A7" s="69"/>
      <c r="B7" s="1943" t="s">
        <v>350</v>
      </c>
      <c r="C7" s="1944"/>
      <c r="D7" s="1944"/>
      <c r="E7" s="1944"/>
      <c r="F7" s="1944"/>
      <c r="G7" s="1944"/>
      <c r="H7" s="1944"/>
      <c r="I7" s="1944"/>
      <c r="J7" s="1944"/>
      <c r="K7" s="1944"/>
      <c r="L7" s="1944"/>
      <c r="M7" s="1944"/>
      <c r="N7" s="1944"/>
      <c r="O7" s="1944"/>
      <c r="P7" s="1945"/>
    </row>
    <row r="8" spans="1:250" ht="18" customHeight="1" thickBot="1" x14ac:dyDescent="0.3">
      <c r="A8" s="69"/>
      <c r="B8" s="992" t="s">
        <v>46</v>
      </c>
      <c r="C8" s="1426"/>
      <c r="D8" s="1426"/>
      <c r="E8" s="1426"/>
      <c r="F8" s="1946"/>
      <c r="G8" s="1947" t="s">
        <v>47</v>
      </c>
      <c r="H8" s="1427"/>
      <c r="I8" s="1427"/>
      <c r="J8" s="1427"/>
      <c r="K8" s="1948"/>
      <c r="L8" s="1947" t="s">
        <v>48</v>
      </c>
      <c r="M8" s="1426"/>
      <c r="N8" s="1426"/>
      <c r="O8" s="1426"/>
      <c r="P8" s="1428"/>
    </row>
    <row r="9" spans="1:250" ht="20.25" customHeight="1" x14ac:dyDescent="0.25">
      <c r="A9" s="69"/>
      <c r="B9" s="854" t="s">
        <v>404</v>
      </c>
      <c r="C9" s="841" t="s">
        <v>405</v>
      </c>
      <c r="D9" s="842"/>
      <c r="E9" s="842"/>
      <c r="F9" s="843"/>
      <c r="G9" s="1796" t="s">
        <v>218</v>
      </c>
      <c r="H9" s="841" t="s">
        <v>52</v>
      </c>
      <c r="I9" s="842"/>
      <c r="J9" s="842"/>
      <c r="K9" s="843"/>
      <c r="L9" s="2060" t="s">
        <v>228</v>
      </c>
      <c r="M9" s="841" t="s">
        <v>229</v>
      </c>
      <c r="N9" s="842"/>
      <c r="O9" s="842"/>
      <c r="P9" s="843"/>
    </row>
    <row r="10" spans="1:250" ht="15.75" customHeight="1" thickBot="1" x14ac:dyDescent="0.3">
      <c r="A10" s="69"/>
      <c r="B10" s="871"/>
      <c r="C10" s="851"/>
      <c r="D10" s="852"/>
      <c r="E10" s="852"/>
      <c r="F10" s="853"/>
      <c r="G10" s="1432"/>
      <c r="H10" s="844"/>
      <c r="I10" s="845"/>
      <c r="J10" s="845"/>
      <c r="K10" s="846"/>
      <c r="L10" s="2061"/>
      <c r="M10" s="844"/>
      <c r="N10" s="845"/>
      <c r="O10" s="845"/>
      <c r="P10" s="846"/>
    </row>
    <row r="11" spans="1:250" ht="18.75" customHeight="1" thickBot="1" x14ac:dyDescent="0.3">
      <c r="A11" s="69"/>
      <c r="B11" s="855"/>
      <c r="C11" s="844"/>
      <c r="D11" s="845"/>
      <c r="E11" s="845"/>
      <c r="F11" s="846"/>
      <c r="G11" s="611" t="s">
        <v>411</v>
      </c>
      <c r="H11" s="1442" t="s">
        <v>175</v>
      </c>
      <c r="I11" s="1443"/>
      <c r="J11" s="1443"/>
      <c r="K11" s="1444"/>
      <c r="L11" s="610"/>
      <c r="M11" s="2062"/>
      <c r="N11" s="1740"/>
      <c r="O11" s="1740"/>
      <c r="P11" s="2063"/>
    </row>
    <row r="12" spans="1:250" x14ac:dyDescent="0.25">
      <c r="A12" s="69"/>
      <c r="B12" s="1591" t="s">
        <v>59</v>
      </c>
      <c r="C12" s="1593" t="s">
        <v>60</v>
      </c>
      <c r="D12" s="921"/>
      <c r="E12" s="921"/>
      <c r="F12" s="1594"/>
      <c r="G12" s="1433"/>
      <c r="H12" s="546"/>
      <c r="I12" s="547"/>
      <c r="J12" s="547"/>
      <c r="K12" s="548"/>
      <c r="L12" s="1160"/>
      <c r="M12" s="567"/>
      <c r="N12" s="568"/>
      <c r="O12" s="568"/>
      <c r="P12" s="569"/>
    </row>
    <row r="13" spans="1:250" ht="15.75" thickBot="1" x14ac:dyDescent="0.3">
      <c r="A13" s="69"/>
      <c r="B13" s="1949"/>
      <c r="C13" s="1306"/>
      <c r="D13" s="953"/>
      <c r="E13" s="953"/>
      <c r="F13" s="1140"/>
      <c r="G13" s="1881"/>
      <c r="H13" s="561"/>
      <c r="I13" s="519"/>
      <c r="J13" s="519"/>
      <c r="K13" s="530"/>
      <c r="L13" s="1790"/>
      <c r="M13" s="561"/>
      <c r="N13" s="519"/>
      <c r="O13" s="519"/>
      <c r="P13" s="530"/>
    </row>
    <row r="14" spans="1:250" ht="15" customHeight="1" thickBot="1" x14ac:dyDescent="0.3">
      <c r="A14" s="69"/>
      <c r="B14" s="478" t="s">
        <v>146</v>
      </c>
      <c r="C14" s="1157" t="s">
        <v>147</v>
      </c>
      <c r="D14" s="1158"/>
      <c r="E14" s="1158"/>
      <c r="F14" s="1159"/>
      <c r="G14" s="1881"/>
      <c r="H14" s="561"/>
      <c r="I14" s="519"/>
      <c r="J14" s="519"/>
      <c r="K14" s="530"/>
      <c r="L14" s="1790"/>
      <c r="M14" s="561"/>
      <c r="N14" s="519"/>
      <c r="O14" s="519"/>
      <c r="P14" s="530"/>
    </row>
    <row r="15" spans="1:250" x14ac:dyDescent="0.25">
      <c r="A15" s="69"/>
      <c r="B15" s="1471" t="s">
        <v>148</v>
      </c>
      <c r="C15" s="1472" t="s">
        <v>421</v>
      </c>
      <c r="D15" s="1193"/>
      <c r="E15" s="1193"/>
      <c r="F15" s="1194"/>
      <c r="G15" s="1881"/>
      <c r="H15" s="561"/>
      <c r="I15" s="519"/>
      <c r="J15" s="519"/>
      <c r="K15" s="530"/>
      <c r="L15" s="1790"/>
      <c r="M15" s="561"/>
      <c r="N15" s="519"/>
      <c r="O15" s="519"/>
      <c r="P15" s="530"/>
    </row>
    <row r="16" spans="1:250" ht="15.75" thickBot="1" x14ac:dyDescent="0.3">
      <c r="A16" s="69"/>
      <c r="B16" s="871"/>
      <c r="C16" s="851"/>
      <c r="D16" s="852"/>
      <c r="E16" s="852"/>
      <c r="F16" s="853"/>
      <c r="G16" s="1881"/>
      <c r="H16" s="561"/>
      <c r="I16" s="519"/>
      <c r="J16" s="519"/>
      <c r="K16" s="530"/>
      <c r="L16" s="1790"/>
      <c r="M16" s="561"/>
      <c r="N16" s="519"/>
      <c r="O16" s="519"/>
      <c r="P16" s="530"/>
    </row>
    <row r="17" spans="1:250" s="508" customFormat="1" ht="15" customHeight="1" thickBot="1" x14ac:dyDescent="0.3">
      <c r="A17" s="519"/>
      <c r="B17" s="478" t="s">
        <v>65</v>
      </c>
      <c r="C17" s="1157" t="s">
        <v>66</v>
      </c>
      <c r="D17" s="1158"/>
      <c r="E17" s="1158"/>
      <c r="F17" s="1159"/>
      <c r="G17" s="1881"/>
      <c r="H17" s="561"/>
      <c r="I17" s="519"/>
      <c r="J17" s="519"/>
      <c r="K17" s="530"/>
      <c r="L17" s="1790"/>
      <c r="M17" s="561"/>
      <c r="N17" s="519"/>
      <c r="O17" s="519"/>
      <c r="P17" s="53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row>
    <row r="18" spans="1:250" s="508" customFormat="1" x14ac:dyDescent="0.25">
      <c r="A18" s="519"/>
      <c r="B18" s="1459" t="s">
        <v>67</v>
      </c>
      <c r="C18" s="1597" t="s">
        <v>68</v>
      </c>
      <c r="D18" s="1034"/>
      <c r="E18" s="1034"/>
      <c r="F18" s="1598"/>
      <c r="G18" s="1881"/>
      <c r="H18" s="561"/>
      <c r="I18" s="519"/>
      <c r="J18" s="519"/>
      <c r="K18" s="530"/>
      <c r="L18" s="1790"/>
      <c r="M18" s="561"/>
      <c r="N18" s="519"/>
      <c r="O18" s="519"/>
      <c r="P18" s="53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row>
    <row r="19" spans="1:250" s="508" customFormat="1" ht="15.75" thickBot="1" x14ac:dyDescent="0.3">
      <c r="A19" s="519"/>
      <c r="B19" s="1461"/>
      <c r="C19" s="1595"/>
      <c r="D19" s="924"/>
      <c r="E19" s="924"/>
      <c r="F19" s="1596"/>
      <c r="G19" s="1881"/>
      <c r="H19" s="561"/>
      <c r="I19" s="519"/>
      <c r="J19" s="519"/>
      <c r="K19" s="530"/>
      <c r="L19" s="1790"/>
      <c r="M19" s="561"/>
      <c r="N19" s="519"/>
      <c r="O19" s="519"/>
      <c r="P19" s="53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row>
    <row r="20" spans="1:250" s="508" customFormat="1" x14ac:dyDescent="0.25">
      <c r="A20" s="519"/>
      <c r="B20" s="1459" t="s">
        <v>120</v>
      </c>
      <c r="C20" s="1597" t="s">
        <v>121</v>
      </c>
      <c r="D20" s="1034"/>
      <c r="E20" s="1034"/>
      <c r="F20" s="1598"/>
      <c r="G20" s="1881"/>
      <c r="H20" s="561"/>
      <c r="I20" s="519"/>
      <c r="J20" s="519"/>
      <c r="K20" s="530"/>
      <c r="L20" s="1790"/>
      <c r="M20" s="561"/>
      <c r="N20" s="519"/>
      <c r="O20" s="519"/>
      <c r="P20" s="53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row>
    <row r="21" spans="1:250" s="508" customFormat="1" x14ac:dyDescent="0.25">
      <c r="A21" s="519"/>
      <c r="B21" s="1460"/>
      <c r="C21" s="1603"/>
      <c r="D21" s="950"/>
      <c r="E21" s="950"/>
      <c r="F21" s="1604"/>
      <c r="G21" s="1881"/>
      <c r="H21" s="561"/>
      <c r="I21" s="519"/>
      <c r="J21" s="519"/>
      <c r="K21" s="530"/>
      <c r="L21" s="1790"/>
      <c r="M21" s="561"/>
      <c r="N21" s="519"/>
      <c r="O21" s="519"/>
      <c r="P21" s="53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row>
    <row r="22" spans="1:250" s="508" customFormat="1" ht="15.75" thickBot="1" x14ac:dyDescent="0.3">
      <c r="A22" s="519"/>
      <c r="B22" s="1942"/>
      <c r="C22" s="1306"/>
      <c r="D22" s="953"/>
      <c r="E22" s="953"/>
      <c r="F22" s="1140"/>
      <c r="G22" s="1881"/>
      <c r="H22" s="561"/>
      <c r="I22" s="519"/>
      <c r="J22" s="519"/>
      <c r="K22" s="530"/>
      <c r="L22" s="1790"/>
      <c r="M22" s="561"/>
      <c r="N22" s="519"/>
      <c r="O22" s="519"/>
      <c r="P22" s="53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row>
    <row r="23" spans="1:250" s="508" customFormat="1" ht="15" customHeight="1" thickBot="1" x14ac:dyDescent="0.3">
      <c r="A23" s="519"/>
      <c r="B23" s="478" t="s">
        <v>194</v>
      </c>
      <c r="C23" s="1157" t="s">
        <v>195</v>
      </c>
      <c r="D23" s="1158"/>
      <c r="E23" s="1158"/>
      <c r="F23" s="1159"/>
      <c r="G23" s="1881"/>
      <c r="H23" s="77"/>
      <c r="I23" s="50"/>
      <c r="J23" s="50"/>
      <c r="K23" s="78"/>
      <c r="L23" s="1790"/>
      <c r="M23" s="561"/>
      <c r="N23" s="519"/>
      <c r="O23" s="519"/>
      <c r="P23" s="53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row>
    <row r="24" spans="1:250" s="508" customFormat="1" x14ac:dyDescent="0.25">
      <c r="A24" s="519"/>
      <c r="B24" s="860" t="s">
        <v>149</v>
      </c>
      <c r="C24" s="1787" t="s">
        <v>150</v>
      </c>
      <c r="D24" s="857"/>
      <c r="E24" s="857"/>
      <c r="F24" s="1788"/>
      <c r="G24" s="1881"/>
      <c r="H24" s="77"/>
      <c r="I24" s="50"/>
      <c r="J24" s="50"/>
      <c r="K24" s="78"/>
      <c r="L24" s="1790"/>
      <c r="M24" s="561"/>
      <c r="N24" s="519"/>
      <c r="O24" s="519"/>
      <c r="P24" s="53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row>
    <row r="25" spans="1:250" s="508" customFormat="1" ht="15.75" thickBot="1" x14ac:dyDescent="0.3">
      <c r="A25" s="519"/>
      <c r="B25" s="861"/>
      <c r="C25" s="1789"/>
      <c r="D25" s="832"/>
      <c r="E25" s="832"/>
      <c r="F25" s="833"/>
      <c r="G25" s="1881"/>
      <c r="H25" s="77"/>
      <c r="I25" s="50"/>
      <c r="J25" s="50"/>
      <c r="K25" s="78"/>
      <c r="L25" s="1790"/>
      <c r="M25" s="561"/>
      <c r="N25" s="519"/>
      <c r="O25" s="519"/>
      <c r="P25" s="53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row>
    <row r="26" spans="1:250" s="508" customFormat="1" x14ac:dyDescent="0.25">
      <c r="A26" s="519"/>
      <c r="B26" s="1952" t="s">
        <v>177</v>
      </c>
      <c r="C26" s="1162" t="s">
        <v>178</v>
      </c>
      <c r="D26" s="1012"/>
      <c r="E26" s="1012"/>
      <c r="F26" s="1305"/>
      <c r="G26" s="1881"/>
      <c r="H26" s="77"/>
      <c r="I26" s="50"/>
      <c r="J26" s="50"/>
      <c r="K26" s="78"/>
      <c r="L26" s="1790"/>
      <c r="M26" s="561"/>
      <c r="N26" s="519"/>
      <c r="O26" s="519"/>
      <c r="P26" s="53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row>
    <row r="27" spans="1:250" s="508" customFormat="1" ht="15.75" thickBot="1" x14ac:dyDescent="0.3">
      <c r="A27" s="519"/>
      <c r="B27" s="1953"/>
      <c r="C27" s="1691"/>
      <c r="D27" s="1648"/>
      <c r="E27" s="1648"/>
      <c r="F27" s="1692"/>
      <c r="G27" s="1434"/>
      <c r="H27" s="559"/>
      <c r="I27" s="531"/>
      <c r="J27" s="531"/>
      <c r="K27" s="560"/>
      <c r="L27" s="1161"/>
      <c r="M27" s="559"/>
      <c r="N27" s="531"/>
      <c r="O27" s="531"/>
      <c r="P27" s="56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row>
    <row r="28" spans="1:250" s="508" customFormat="1" ht="15.75" thickBot="1" x14ac:dyDescent="0.3">
      <c r="A28" s="519"/>
      <c r="B28" s="428"/>
      <c r="C28" s="520"/>
      <c r="D28" s="520"/>
      <c r="E28" s="520"/>
      <c r="F28" s="520"/>
      <c r="G28" s="519"/>
      <c r="H28" s="519"/>
      <c r="I28" s="519"/>
      <c r="J28" s="519"/>
      <c r="K28" s="519"/>
      <c r="L28" s="519"/>
      <c r="M28" s="519"/>
      <c r="N28" s="519"/>
      <c r="O28" s="519"/>
      <c r="P28" s="519"/>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row>
    <row r="29" spans="1:250" ht="14.25" customHeight="1" thickBot="1" x14ac:dyDescent="0.3">
      <c r="A29" s="69"/>
      <c r="B29" s="992" t="s">
        <v>73</v>
      </c>
      <c r="C29" s="1426"/>
      <c r="D29" s="1426"/>
      <c r="E29" s="1426"/>
      <c r="F29" s="1426"/>
      <c r="G29" s="1426"/>
      <c r="H29" s="1426"/>
      <c r="I29" s="1426"/>
      <c r="J29" s="1426"/>
      <c r="K29" s="1426"/>
      <c r="L29" s="1426"/>
      <c r="M29" s="1426"/>
      <c r="N29" s="1426"/>
      <c r="O29" s="1426"/>
      <c r="P29" s="1428"/>
    </row>
    <row r="30" spans="1:250" ht="18" customHeight="1" x14ac:dyDescent="0.25">
      <c r="A30" s="69"/>
      <c r="B30" s="1058" t="s">
        <v>230</v>
      </c>
      <c r="C30" s="1060" t="s">
        <v>75</v>
      </c>
      <c r="D30" s="1061"/>
      <c r="E30" s="1061"/>
      <c r="F30" s="1069"/>
      <c r="G30" s="1067" t="s">
        <v>76</v>
      </c>
      <c r="H30" s="1060" t="s">
        <v>122</v>
      </c>
      <c r="I30" s="1061"/>
      <c r="J30" s="1061"/>
      <c r="K30" s="1069"/>
      <c r="L30" s="1067" t="s">
        <v>123</v>
      </c>
      <c r="M30" s="1060" t="s">
        <v>77</v>
      </c>
      <c r="N30" s="1061"/>
      <c r="O30" s="1061"/>
      <c r="P30" s="1062"/>
    </row>
    <row r="31" spans="1:250" ht="25.7" customHeight="1" thickBot="1" x14ac:dyDescent="0.3">
      <c r="A31" s="69"/>
      <c r="B31" s="1474"/>
      <c r="C31" s="1477"/>
      <c r="D31" s="1478"/>
      <c r="E31" s="1478"/>
      <c r="F31" s="1479"/>
      <c r="G31" s="1420"/>
      <c r="H31" s="1477"/>
      <c r="I31" s="1478"/>
      <c r="J31" s="1478"/>
      <c r="K31" s="1479"/>
      <c r="L31" s="1420"/>
      <c r="M31" s="1477"/>
      <c r="N31" s="1478"/>
      <c r="O31" s="1478"/>
      <c r="P31" s="1552"/>
    </row>
    <row r="32" spans="1:250" ht="22.5" customHeight="1" thickBot="1" x14ac:dyDescent="0.3">
      <c r="A32" s="798"/>
      <c r="B32" s="1637" t="s">
        <v>79</v>
      </c>
      <c r="C32" s="1638"/>
      <c r="D32" s="1638"/>
      <c r="E32" s="1638"/>
      <c r="F32" s="1988"/>
      <c r="G32" s="2098" t="s">
        <v>161</v>
      </c>
      <c r="H32" s="2099"/>
      <c r="I32" s="2099"/>
      <c r="J32" s="2099"/>
      <c r="K32" s="2100"/>
      <c r="L32" s="1954" t="s">
        <v>80</v>
      </c>
      <c r="M32" s="1638"/>
      <c r="N32" s="1638"/>
      <c r="O32" s="1638"/>
      <c r="P32" s="1955"/>
    </row>
    <row r="33" spans="1:250" ht="13.5" customHeight="1" x14ac:dyDescent="0.25">
      <c r="A33" s="798"/>
      <c r="B33" s="1373" t="s">
        <v>81</v>
      </c>
      <c r="C33" s="818" t="s">
        <v>82</v>
      </c>
      <c r="D33" s="819"/>
      <c r="E33" s="819"/>
      <c r="F33" s="820"/>
      <c r="G33" s="1622" t="s">
        <v>162</v>
      </c>
      <c r="H33" s="1033" t="s">
        <v>163</v>
      </c>
      <c r="I33" s="1034"/>
      <c r="J33" s="1034"/>
      <c r="K33" s="1035"/>
      <c r="L33" s="816" t="s">
        <v>126</v>
      </c>
      <c r="M33" s="1237" t="s">
        <v>83</v>
      </c>
      <c r="N33" s="1238"/>
      <c r="O33" s="1238"/>
      <c r="P33" s="1239"/>
    </row>
    <row r="34" spans="1:250" s="629" customFormat="1" ht="13.5" customHeight="1" x14ac:dyDescent="0.25">
      <c r="A34" s="798"/>
      <c r="B34" s="813"/>
      <c r="C34" s="809"/>
      <c r="D34" s="810"/>
      <c r="E34" s="810"/>
      <c r="F34" s="1005"/>
      <c r="G34" s="1699"/>
      <c r="H34" s="2069"/>
      <c r="I34" s="1495"/>
      <c r="J34" s="1495"/>
      <c r="K34" s="1496"/>
      <c r="L34" s="847"/>
      <c r="M34" s="1240"/>
      <c r="N34" s="1241"/>
      <c r="O34" s="1241"/>
      <c r="P34" s="1242"/>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row>
    <row r="35" spans="1:250" ht="15.75" thickBot="1" x14ac:dyDescent="0.3">
      <c r="A35" s="798"/>
      <c r="B35" s="813"/>
      <c r="C35" s="809"/>
      <c r="D35" s="810"/>
      <c r="E35" s="810"/>
      <c r="F35" s="1005"/>
      <c r="G35" s="1623"/>
      <c r="H35" s="966"/>
      <c r="I35" s="953"/>
      <c r="J35" s="953"/>
      <c r="K35" s="954"/>
      <c r="L35" s="847"/>
      <c r="M35" s="1240"/>
      <c r="N35" s="1241"/>
      <c r="O35" s="1241"/>
      <c r="P35" s="1242"/>
    </row>
    <row r="36" spans="1:250" s="629" customFormat="1" ht="17.25" customHeight="1" thickBot="1" x14ac:dyDescent="0.3">
      <c r="A36" s="798"/>
      <c r="B36" s="814"/>
      <c r="C36" s="811"/>
      <c r="D36" s="812"/>
      <c r="E36" s="812"/>
      <c r="F36" s="821"/>
      <c r="G36" s="1182" t="s">
        <v>231</v>
      </c>
      <c r="H36" s="1237" t="s">
        <v>167</v>
      </c>
      <c r="I36" s="1238"/>
      <c r="J36" s="1238"/>
      <c r="K36" s="1239"/>
      <c r="L36" s="847"/>
      <c r="M36" s="1240"/>
      <c r="N36" s="1241"/>
      <c r="O36" s="1241"/>
      <c r="P36" s="1242"/>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row>
    <row r="37" spans="1:250" ht="13.5" customHeight="1" thickBot="1" x14ac:dyDescent="0.3">
      <c r="A37" s="798"/>
      <c r="B37" s="1542" t="s">
        <v>425</v>
      </c>
      <c r="C37" s="841" t="s">
        <v>181</v>
      </c>
      <c r="D37" s="842"/>
      <c r="E37" s="842"/>
      <c r="F37" s="843"/>
      <c r="G37" s="1184"/>
      <c r="H37" s="1243"/>
      <c r="I37" s="1244"/>
      <c r="J37" s="1244"/>
      <c r="K37" s="1245"/>
      <c r="L37" s="847"/>
      <c r="M37" s="1240"/>
      <c r="N37" s="1241"/>
      <c r="O37" s="1241"/>
      <c r="P37" s="1242"/>
    </row>
    <row r="38" spans="1:250" ht="15.75" thickBot="1" x14ac:dyDescent="0.3">
      <c r="A38" s="798"/>
      <c r="B38" s="1181"/>
      <c r="C38" s="844"/>
      <c r="D38" s="845"/>
      <c r="E38" s="845"/>
      <c r="F38" s="846"/>
      <c r="G38" s="2070"/>
      <c r="H38" s="1549"/>
      <c r="I38" s="1475"/>
      <c r="J38" s="1475"/>
      <c r="K38" s="1550"/>
      <c r="L38" s="847"/>
      <c r="M38" s="1240"/>
      <c r="N38" s="1241"/>
      <c r="O38" s="1241"/>
      <c r="P38" s="1242"/>
    </row>
    <row r="39" spans="1:250" s="508" customFormat="1" ht="15.75" thickBot="1" x14ac:dyDescent="0.3">
      <c r="A39" s="798"/>
      <c r="B39" s="1599" t="s">
        <v>164</v>
      </c>
      <c r="C39" s="1174" t="s">
        <v>165</v>
      </c>
      <c r="D39" s="1175"/>
      <c r="E39" s="1175"/>
      <c r="F39" s="1175"/>
      <c r="G39" s="2071"/>
      <c r="H39" s="1704"/>
      <c r="I39" s="1061"/>
      <c r="J39" s="1061"/>
      <c r="K39" s="1062"/>
      <c r="L39" s="817"/>
      <c r="M39" s="1243"/>
      <c r="N39" s="1244"/>
      <c r="O39" s="1244"/>
      <c r="P39" s="1245"/>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row>
    <row r="40" spans="1:250" s="508" customFormat="1" ht="23.25" customHeight="1" thickBot="1" x14ac:dyDescent="0.3">
      <c r="A40" s="798"/>
      <c r="B40" s="1958"/>
      <c r="C40" s="2112"/>
      <c r="D40" s="2113"/>
      <c r="E40" s="2113"/>
      <c r="F40" s="2113"/>
      <c r="G40" s="2071"/>
      <c r="H40" s="1704"/>
      <c r="I40" s="1061"/>
      <c r="J40" s="1061"/>
      <c r="K40" s="1062"/>
      <c r="L40" s="479"/>
      <c r="M40" s="1237"/>
      <c r="N40" s="1238"/>
      <c r="O40" s="1238"/>
      <c r="P40" s="1239"/>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row>
    <row r="41" spans="1:250" s="508" customFormat="1" x14ac:dyDescent="0.25">
      <c r="A41" s="798"/>
      <c r="B41" s="1952" t="s">
        <v>209</v>
      </c>
      <c r="C41" s="1162" t="s">
        <v>210</v>
      </c>
      <c r="D41" s="1012"/>
      <c r="E41" s="1012"/>
      <c r="F41" s="1305"/>
      <c r="G41" s="2071"/>
      <c r="H41" s="1704"/>
      <c r="I41" s="1061"/>
      <c r="J41" s="1061"/>
      <c r="K41" s="1062"/>
      <c r="L41" s="480"/>
      <c r="M41" s="1240"/>
      <c r="N41" s="1241"/>
      <c r="O41" s="1241"/>
      <c r="P41" s="1242"/>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row>
    <row r="42" spans="1:250" s="508" customFormat="1" ht="15.75" thickBot="1" x14ac:dyDescent="0.3">
      <c r="A42" s="798"/>
      <c r="B42" s="1953"/>
      <c r="C42" s="1691"/>
      <c r="D42" s="1648"/>
      <c r="E42" s="1648"/>
      <c r="F42" s="1692"/>
      <c r="G42" s="2072"/>
      <c r="H42" s="1551"/>
      <c r="I42" s="1478"/>
      <c r="J42" s="1478"/>
      <c r="K42" s="1552"/>
      <c r="L42" s="748"/>
      <c r="M42" s="1243"/>
      <c r="N42" s="1244"/>
      <c r="O42" s="1244"/>
      <c r="P42" s="1245"/>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row>
    <row r="43" spans="1:250" ht="18" customHeight="1" thickBot="1" x14ac:dyDescent="0.3">
      <c r="A43" s="798"/>
      <c r="B43" s="2067" t="s">
        <v>84</v>
      </c>
      <c r="C43" s="2068"/>
      <c r="D43" s="2068"/>
      <c r="E43" s="2068"/>
      <c r="F43" s="2068"/>
      <c r="G43" s="1686"/>
      <c r="H43" s="1686"/>
      <c r="I43" s="1686"/>
      <c r="J43" s="1686"/>
      <c r="K43" s="1686"/>
      <c r="L43" s="1686"/>
      <c r="M43" s="1686"/>
      <c r="N43" s="1686"/>
      <c r="O43" s="1686"/>
      <c r="P43" s="1687"/>
    </row>
    <row r="44" spans="1:250" ht="18" customHeight="1" thickBot="1" x14ac:dyDescent="0.3">
      <c r="A44" s="798"/>
      <c r="B44" s="2064" t="s">
        <v>85</v>
      </c>
      <c r="C44" s="2065"/>
      <c r="D44" s="2065"/>
      <c r="E44" s="2065"/>
      <c r="F44" s="2066"/>
      <c r="G44" s="557" t="str">
        <f>'ELA 7'!G46</f>
        <v>K.W.1</v>
      </c>
      <c r="H44" s="2103" t="str">
        <f>'ELA 7'!H46</f>
        <v>Write for specific purposes.</v>
      </c>
      <c r="I44" s="2104"/>
      <c r="J44" s="2104"/>
      <c r="K44" s="2105"/>
      <c r="L44" s="2057" t="s">
        <v>199</v>
      </c>
      <c r="M44" s="1162" t="s">
        <v>186</v>
      </c>
      <c r="N44" s="1012"/>
      <c r="O44" s="1012"/>
      <c r="P44" s="1305"/>
    </row>
    <row r="45" spans="1:250" ht="14.25" customHeight="1" thickBot="1" x14ac:dyDescent="0.3">
      <c r="A45" s="798"/>
      <c r="B45" s="1030" t="s">
        <v>89</v>
      </c>
      <c r="C45" s="2087" t="s">
        <v>90</v>
      </c>
      <c r="D45" s="2088"/>
      <c r="E45" s="2088"/>
      <c r="F45" s="2089"/>
      <c r="G45" s="1314" t="s">
        <v>154</v>
      </c>
      <c r="H45" s="1237" t="s">
        <v>441</v>
      </c>
      <c r="I45" s="1238"/>
      <c r="J45" s="1238"/>
      <c r="K45" s="1239"/>
      <c r="L45" s="2058"/>
      <c r="M45" s="1691"/>
      <c r="N45" s="1648"/>
      <c r="O45" s="1648"/>
      <c r="P45" s="1692"/>
    </row>
    <row r="46" spans="1:250" ht="19.5" customHeight="1" x14ac:dyDescent="0.25">
      <c r="A46" s="798"/>
      <c r="B46" s="1031"/>
      <c r="C46" s="2090"/>
      <c r="D46" s="2091"/>
      <c r="E46" s="2091"/>
      <c r="F46" s="2092"/>
      <c r="G46" s="1317"/>
      <c r="H46" s="1240"/>
      <c r="I46" s="1241"/>
      <c r="J46" s="1241"/>
      <c r="K46" s="1242"/>
      <c r="L46" s="1862" t="s">
        <v>435</v>
      </c>
      <c r="M46" s="841" t="s">
        <v>130</v>
      </c>
      <c r="N46" s="842"/>
      <c r="O46" s="842"/>
      <c r="P46" s="843"/>
    </row>
    <row r="47" spans="1:250" ht="13.5" customHeight="1" thickBot="1" x14ac:dyDescent="0.3">
      <c r="A47" s="798"/>
      <c r="B47" s="1031"/>
      <c r="C47" s="2090"/>
      <c r="D47" s="2091"/>
      <c r="E47" s="2091"/>
      <c r="F47" s="2092"/>
      <c r="G47" s="1320"/>
      <c r="H47" s="1243"/>
      <c r="I47" s="1244"/>
      <c r="J47" s="1244"/>
      <c r="K47" s="1245"/>
      <c r="L47" s="1863"/>
      <c r="M47" s="844"/>
      <c r="N47" s="845"/>
      <c r="O47" s="845"/>
      <c r="P47" s="846"/>
    </row>
    <row r="48" spans="1:250" s="508" customFormat="1" ht="13.5" customHeight="1" thickBot="1" x14ac:dyDescent="0.3">
      <c r="A48" s="798"/>
      <c r="B48" s="1031"/>
      <c r="C48" s="2090"/>
      <c r="D48" s="2091"/>
      <c r="E48" s="2091"/>
      <c r="F48" s="2093"/>
      <c r="G48" s="555" t="str">
        <f>'ELA 7'!G48</f>
        <v>K.W.2.2</v>
      </c>
      <c r="H48" s="554" t="str">
        <f>'ELA 7'!H48</f>
        <v>Write by moving fromleft to right and top to bottom.</v>
      </c>
      <c r="I48" s="537"/>
      <c r="J48" s="537"/>
      <c r="K48" s="614"/>
      <c r="L48" s="854" t="s">
        <v>131</v>
      </c>
      <c r="M48" s="1560" t="s">
        <v>156</v>
      </c>
      <c r="N48" s="1561"/>
      <c r="O48" s="1561"/>
      <c r="P48" s="1562"/>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row>
    <row r="49" spans="1:16" ht="18" customHeight="1" thickBot="1" x14ac:dyDescent="0.3">
      <c r="A49" s="798"/>
      <c r="B49" s="1031"/>
      <c r="C49" s="2090"/>
      <c r="D49" s="2091"/>
      <c r="E49" s="2091"/>
      <c r="F49" s="2094"/>
      <c r="G49" s="2101" t="s">
        <v>222</v>
      </c>
      <c r="H49" s="1285" t="s">
        <v>223</v>
      </c>
      <c r="I49" s="1286"/>
      <c r="J49" s="1286"/>
      <c r="K49" s="1287"/>
      <c r="L49" s="855"/>
      <c r="M49" s="2109"/>
      <c r="N49" s="2110"/>
      <c r="O49" s="2110"/>
      <c r="P49" s="2111"/>
    </row>
    <row r="50" spans="1:16" ht="18.75" customHeight="1" thickBot="1" x14ac:dyDescent="0.3">
      <c r="A50" s="798"/>
      <c r="B50" s="1032"/>
      <c r="C50" s="2095"/>
      <c r="D50" s="2096"/>
      <c r="E50" s="2096"/>
      <c r="F50" s="2097"/>
      <c r="G50" s="1068"/>
      <c r="H50" s="923"/>
      <c r="I50" s="924"/>
      <c r="J50" s="924"/>
      <c r="K50" s="1509"/>
      <c r="L50" s="562"/>
      <c r="M50" s="612"/>
      <c r="N50" s="612"/>
      <c r="O50" s="612"/>
      <c r="P50" s="613"/>
    </row>
    <row r="51" spans="1:16" ht="15.75" customHeight="1" thickBot="1" x14ac:dyDescent="0.3">
      <c r="A51" s="798"/>
      <c r="B51" s="1362" t="s">
        <v>95</v>
      </c>
      <c r="C51" s="1469"/>
      <c r="D51" s="1469"/>
      <c r="E51" s="1469"/>
      <c r="F51" s="1469"/>
      <c r="G51" s="1469"/>
      <c r="H51" s="1469"/>
      <c r="I51" s="1469"/>
      <c r="J51" s="1469"/>
      <c r="K51" s="1469"/>
      <c r="L51" s="2107"/>
      <c r="M51" s="2107"/>
      <c r="N51" s="2107"/>
      <c r="O51" s="2107"/>
      <c r="P51" s="2108"/>
    </row>
    <row r="52" spans="1:16" ht="13.5" customHeight="1" x14ac:dyDescent="0.25">
      <c r="A52" s="798"/>
      <c r="B52" s="1030" t="s">
        <v>96</v>
      </c>
      <c r="C52" s="1033" t="s">
        <v>97</v>
      </c>
      <c r="D52" s="1034"/>
      <c r="E52" s="1034"/>
      <c r="F52" s="1126"/>
      <c r="G52" s="1396" t="s">
        <v>136</v>
      </c>
      <c r="H52" s="1033" t="s">
        <v>137</v>
      </c>
      <c r="I52" s="956"/>
      <c r="J52" s="956"/>
      <c r="K52" s="1112"/>
      <c r="L52" s="1574"/>
      <c r="M52" s="1611"/>
      <c r="N52" s="1612"/>
      <c r="O52" s="1612"/>
      <c r="P52" s="1613"/>
    </row>
    <row r="53" spans="1:16" ht="21" customHeight="1" thickBot="1" x14ac:dyDescent="0.3">
      <c r="A53" s="798"/>
      <c r="B53" s="1038"/>
      <c r="C53" s="966"/>
      <c r="D53" s="953"/>
      <c r="E53" s="953"/>
      <c r="F53" s="967"/>
      <c r="G53" s="1510"/>
      <c r="H53" s="1512"/>
      <c r="I53" s="1513"/>
      <c r="J53" s="1513"/>
      <c r="K53" s="1514"/>
      <c r="L53" s="1575"/>
      <c r="M53" s="1614"/>
      <c r="N53" s="1615"/>
      <c r="O53" s="1615"/>
      <c r="P53" s="1616"/>
    </row>
    <row r="54" spans="1:16" ht="15" customHeight="1" thickBot="1" x14ac:dyDescent="0.3">
      <c r="A54" s="798"/>
      <c r="B54" s="1182" t="s">
        <v>232</v>
      </c>
      <c r="C54" s="1560" t="s">
        <v>103</v>
      </c>
      <c r="D54" s="1561"/>
      <c r="E54" s="1561"/>
      <c r="F54" s="1562"/>
      <c r="G54" s="2082"/>
      <c r="H54" s="958"/>
      <c r="I54" s="959"/>
      <c r="J54" s="959"/>
      <c r="K54" s="2106"/>
      <c r="L54" s="1575"/>
      <c r="M54" s="1614"/>
      <c r="N54" s="1615"/>
      <c r="O54" s="1615"/>
      <c r="P54" s="1616"/>
    </row>
    <row r="55" spans="1:16" ht="18.75" customHeight="1" thickBot="1" x14ac:dyDescent="0.3">
      <c r="A55" s="798"/>
      <c r="B55" s="1184"/>
      <c r="C55" s="2109"/>
      <c r="D55" s="2110"/>
      <c r="E55" s="2110"/>
      <c r="F55" s="2111"/>
      <c r="G55" s="732" t="s">
        <v>233</v>
      </c>
      <c r="H55" s="936" t="s">
        <v>133</v>
      </c>
      <c r="I55" s="937"/>
      <c r="J55" s="937"/>
      <c r="K55" s="938"/>
      <c r="L55" s="1576"/>
      <c r="M55" s="1617"/>
      <c r="N55" s="1618"/>
      <c r="O55" s="1618"/>
      <c r="P55" s="1619"/>
    </row>
    <row r="56" spans="1:16" ht="14.25" customHeight="1" thickBot="1" x14ac:dyDescent="0.3">
      <c r="A56" s="798"/>
      <c r="B56" s="2083" t="s">
        <v>108</v>
      </c>
      <c r="C56" s="2084"/>
      <c r="D56" s="2084"/>
      <c r="E56" s="2084"/>
      <c r="F56" s="2084"/>
      <c r="G56" s="1854"/>
      <c r="H56" s="1854"/>
      <c r="I56" s="1854"/>
      <c r="J56" s="1854"/>
      <c r="K56" s="1854"/>
      <c r="L56" s="1855"/>
      <c r="M56" s="2085"/>
      <c r="N56" s="2085"/>
      <c r="O56" s="2085"/>
      <c r="P56" s="2086"/>
    </row>
    <row r="57" spans="1:16" ht="19.5" customHeight="1" thickBot="1" x14ac:dyDescent="0.3">
      <c r="A57" s="798"/>
      <c r="B57" s="2073" t="s">
        <v>187</v>
      </c>
      <c r="C57" s="2075" t="s">
        <v>110</v>
      </c>
      <c r="D57" s="2076"/>
      <c r="E57" s="2076"/>
      <c r="F57" s="2077"/>
      <c r="G57" s="2080" t="s">
        <v>111</v>
      </c>
      <c r="H57" s="1285" t="s">
        <v>188</v>
      </c>
      <c r="I57" s="1286"/>
      <c r="J57" s="1286"/>
      <c r="K57" s="1287"/>
      <c r="L57" s="934"/>
      <c r="M57" s="2102"/>
      <c r="N57" s="1484"/>
      <c r="O57" s="1484"/>
      <c r="P57" s="1837"/>
    </row>
    <row r="58" spans="1:16" ht="18" customHeight="1" thickBot="1" x14ac:dyDescent="0.3">
      <c r="A58" s="798"/>
      <c r="B58" s="2074"/>
      <c r="C58" s="2078"/>
      <c r="D58" s="1733"/>
      <c r="E58" s="1733"/>
      <c r="F58" s="2079"/>
      <c r="G58" s="2081"/>
      <c r="H58" s="1647"/>
      <c r="I58" s="1648"/>
      <c r="J58" s="1648"/>
      <c r="K58" s="1649"/>
      <c r="L58" s="935"/>
      <c r="M58" s="931"/>
      <c r="N58" s="932"/>
      <c r="O58" s="932"/>
      <c r="P58" s="933"/>
    </row>
    <row r="59" spans="1:16" ht="13.5" customHeight="1" x14ac:dyDescent="0.25">
      <c r="A59" s="798"/>
    </row>
  </sheetData>
  <mergeCells count="97">
    <mergeCell ref="M52:P55"/>
    <mergeCell ref="M48:P49"/>
    <mergeCell ref="L48:L49"/>
    <mergeCell ref="B39:B40"/>
    <mergeCell ref="C39:F40"/>
    <mergeCell ref="B41:B42"/>
    <mergeCell ref="C41:F42"/>
    <mergeCell ref="M57:P58"/>
    <mergeCell ref="L57:L58"/>
    <mergeCell ref="H44:K44"/>
    <mergeCell ref="H57:K58"/>
    <mergeCell ref="H52:K54"/>
    <mergeCell ref="B51:P51"/>
    <mergeCell ref="G45:G47"/>
    <mergeCell ref="H45:K47"/>
    <mergeCell ref="L44:L45"/>
    <mergeCell ref="M44:P45"/>
    <mergeCell ref="L46:L47"/>
    <mergeCell ref="M46:P47"/>
    <mergeCell ref="C54:F55"/>
    <mergeCell ref="B54:B55"/>
    <mergeCell ref="H55:K55"/>
    <mergeCell ref="L52:L55"/>
    <mergeCell ref="G12:G27"/>
    <mergeCell ref="B12:B13"/>
    <mergeCell ref="C12:F13"/>
    <mergeCell ref="B15:B16"/>
    <mergeCell ref="C15:F16"/>
    <mergeCell ref="C14:F14"/>
    <mergeCell ref="B26:B27"/>
    <mergeCell ref="C26:F27"/>
    <mergeCell ref="C23:F23"/>
    <mergeCell ref="B18:B19"/>
    <mergeCell ref="C18:F19"/>
    <mergeCell ref="B20:B22"/>
    <mergeCell ref="C20:F22"/>
    <mergeCell ref="B24:B25"/>
    <mergeCell ref="C24:F25"/>
    <mergeCell ref="A32:A59"/>
    <mergeCell ref="A2:A6"/>
    <mergeCell ref="B57:B58"/>
    <mergeCell ref="C57:F58"/>
    <mergeCell ref="G57:G58"/>
    <mergeCell ref="G52:G54"/>
    <mergeCell ref="B56:P56"/>
    <mergeCell ref="C45:F50"/>
    <mergeCell ref="G32:K32"/>
    <mergeCell ref="L32:P32"/>
    <mergeCell ref="G49:G50"/>
    <mergeCell ref="H49:K50"/>
    <mergeCell ref="B52:B53"/>
    <mergeCell ref="C52:F53"/>
    <mergeCell ref="G33:G35"/>
    <mergeCell ref="B45:B50"/>
    <mergeCell ref="B32:F32"/>
    <mergeCell ref="B44:F44"/>
    <mergeCell ref="B43:P43"/>
    <mergeCell ref="H33:K35"/>
    <mergeCell ref="B37:B38"/>
    <mergeCell ref="C37:F38"/>
    <mergeCell ref="B33:B36"/>
    <mergeCell ref="C33:F36"/>
    <mergeCell ref="H36:K37"/>
    <mergeCell ref="G36:G37"/>
    <mergeCell ref="M33:P39"/>
    <mergeCell ref="L33:L39"/>
    <mergeCell ref="G38:G42"/>
    <mergeCell ref="H38:K42"/>
    <mergeCell ref="M40:P42"/>
    <mergeCell ref="H9:K10"/>
    <mergeCell ref="G9:G10"/>
    <mergeCell ref="C9:F11"/>
    <mergeCell ref="H11:K11"/>
    <mergeCell ref="M11:P11"/>
    <mergeCell ref="L12:L27"/>
    <mergeCell ref="B2:P2"/>
    <mergeCell ref="B3:F3"/>
    <mergeCell ref="G3:K3"/>
    <mergeCell ref="L3:P3"/>
    <mergeCell ref="B4:P4"/>
    <mergeCell ref="B6:P6"/>
    <mergeCell ref="B7:P7"/>
    <mergeCell ref="B5:P5"/>
    <mergeCell ref="B8:F8"/>
    <mergeCell ref="G8:K8"/>
    <mergeCell ref="L8:P8"/>
    <mergeCell ref="C17:F17"/>
    <mergeCell ref="B9:B11"/>
    <mergeCell ref="M9:P10"/>
    <mergeCell ref="L9:L10"/>
    <mergeCell ref="G30:G31"/>
    <mergeCell ref="L30:L31"/>
    <mergeCell ref="M30:P31"/>
    <mergeCell ref="H30:K31"/>
    <mergeCell ref="B29:P29"/>
    <mergeCell ref="B30:B31"/>
    <mergeCell ref="C30:F31"/>
  </mergeCells>
  <pageMargins left="0.25" right="0.25" top="0.75" bottom="0.75" header="0.3" footer="0.3"/>
  <pageSetup orientation="landscape" r:id="rId1"/>
  <headerFooter>
    <oddHeader>&amp;L&amp;K000000Clay Community Schools Kindergarten Curriculum Document&amp;R&amp;K000000ELA Instructional Calendar</oddHeader>
    <oddFooter>&amp;L&amp;D&amp;C&amp;P&amp;RELA10</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R59"/>
  <sheetViews>
    <sheetView showGridLines="0" view="pageLayout" zoomScaleNormal="100" workbookViewId="0">
      <selection activeCell="J18" sqref="J18"/>
    </sheetView>
  </sheetViews>
  <sheetFormatPr defaultColWidth="8.85546875" defaultRowHeight="15" customHeight="1" x14ac:dyDescent="0.25"/>
  <cols>
    <col min="1" max="1" width="4.7109375" style="68" customWidth="1"/>
    <col min="2" max="2" width="9.7109375" style="68" customWidth="1"/>
    <col min="3" max="16" width="8" style="16" customWidth="1"/>
    <col min="17" max="252" width="8.85546875" style="16" customWidth="1"/>
  </cols>
  <sheetData>
    <row r="1" spans="1:252" ht="48.95" customHeight="1" thickBot="1" x14ac:dyDescent="0.3">
      <c r="A1" s="798"/>
      <c r="B1" s="1378" t="s">
        <v>42</v>
      </c>
      <c r="C1" s="1577"/>
      <c r="D1" s="1577"/>
      <c r="E1" s="1577"/>
      <c r="F1" s="1577"/>
      <c r="G1" s="1577"/>
      <c r="H1" s="1577"/>
      <c r="I1" s="1577"/>
      <c r="J1" s="1577"/>
      <c r="K1" s="1577"/>
      <c r="L1" s="1577"/>
      <c r="M1" s="1577"/>
      <c r="N1" s="1577"/>
      <c r="O1" s="1577"/>
      <c r="P1" s="1578"/>
    </row>
    <row r="2" spans="1:252" ht="18" customHeight="1" thickBot="1" x14ac:dyDescent="0.3">
      <c r="A2" s="798"/>
      <c r="B2" s="1579" t="s">
        <v>234</v>
      </c>
      <c r="C2" s="1436"/>
      <c r="D2" s="1436"/>
      <c r="E2" s="1436"/>
      <c r="F2" s="1437"/>
      <c r="G2" s="893" t="s">
        <v>485</v>
      </c>
      <c r="H2" s="894"/>
      <c r="I2" s="894"/>
      <c r="J2" s="894"/>
      <c r="K2" s="895"/>
      <c r="L2" s="1435" t="s">
        <v>44</v>
      </c>
      <c r="M2" s="1436"/>
      <c r="N2" s="1436"/>
      <c r="O2" s="1436"/>
      <c r="P2" s="1580"/>
    </row>
    <row r="3" spans="1:252" ht="18" customHeight="1" thickBot="1" x14ac:dyDescent="0.3">
      <c r="A3" s="798"/>
      <c r="B3" s="1148" t="s">
        <v>486</v>
      </c>
      <c r="C3" s="1149"/>
      <c r="D3" s="1149"/>
      <c r="E3" s="1149"/>
      <c r="F3" s="1149"/>
      <c r="G3" s="1149"/>
      <c r="H3" s="1149"/>
      <c r="I3" s="1149"/>
      <c r="J3" s="1149"/>
      <c r="K3" s="1149"/>
      <c r="L3" s="1149"/>
      <c r="M3" s="1149"/>
      <c r="N3" s="1149"/>
      <c r="O3" s="1149"/>
      <c r="P3" s="1150"/>
    </row>
    <row r="4" spans="1:252" ht="18" customHeight="1" thickBot="1" x14ac:dyDescent="0.3">
      <c r="A4" s="798"/>
      <c r="B4" s="1042" t="s">
        <v>487</v>
      </c>
      <c r="C4" s="1043"/>
      <c r="D4" s="1043"/>
      <c r="E4" s="1043"/>
      <c r="F4" s="1043"/>
      <c r="G4" s="1043"/>
      <c r="H4" s="1043"/>
      <c r="I4" s="1043"/>
      <c r="J4" s="1043"/>
      <c r="K4" s="1043"/>
      <c r="L4" s="1043"/>
      <c r="M4" s="1043"/>
      <c r="N4" s="1043"/>
      <c r="O4" s="1043"/>
      <c r="P4" s="1045"/>
    </row>
    <row r="5" spans="1:252" ht="18" customHeight="1" thickBot="1" x14ac:dyDescent="0.3">
      <c r="A5" s="69"/>
      <c r="B5" s="1064" t="s">
        <v>45</v>
      </c>
      <c r="C5" s="1065"/>
      <c r="D5" s="1065"/>
      <c r="E5" s="1065"/>
      <c r="F5" s="1065"/>
      <c r="G5" s="1065"/>
      <c r="H5" s="1065"/>
      <c r="I5" s="1065"/>
      <c r="J5" s="1065"/>
      <c r="K5" s="1065"/>
      <c r="L5" s="1065"/>
      <c r="M5" s="1065"/>
      <c r="N5" s="1065"/>
      <c r="O5" s="1065"/>
      <c r="P5" s="1066"/>
    </row>
    <row r="6" spans="1:252" ht="18" customHeight="1" thickBot="1" x14ac:dyDescent="0.3">
      <c r="A6" s="69"/>
      <c r="B6" s="2119" t="s">
        <v>351</v>
      </c>
      <c r="C6" s="2120"/>
      <c r="D6" s="2120"/>
      <c r="E6" s="2120"/>
      <c r="F6" s="2120"/>
      <c r="G6" s="2120"/>
      <c r="H6" s="2120"/>
      <c r="I6" s="2120"/>
      <c r="J6" s="2120"/>
      <c r="K6" s="2120"/>
      <c r="L6" s="2120"/>
      <c r="M6" s="2120"/>
      <c r="N6" s="2120"/>
      <c r="O6" s="2120"/>
      <c r="P6" s="2121"/>
    </row>
    <row r="7" spans="1:252" ht="17.100000000000001" customHeight="1" thickBot="1" x14ac:dyDescent="0.3">
      <c r="A7" s="69"/>
      <c r="B7" s="1144" t="s">
        <v>46</v>
      </c>
      <c r="C7" s="1040"/>
      <c r="D7" s="1040"/>
      <c r="E7" s="1040"/>
      <c r="F7" s="1145"/>
      <c r="G7" s="2114" t="s">
        <v>47</v>
      </c>
      <c r="H7" s="2122"/>
      <c r="I7" s="2122"/>
      <c r="J7" s="2122"/>
      <c r="K7" s="2123"/>
      <c r="L7" s="2114" t="s">
        <v>48</v>
      </c>
      <c r="M7" s="1694"/>
      <c r="N7" s="1694"/>
      <c r="O7" s="1694"/>
      <c r="P7" s="2115"/>
    </row>
    <row r="8" spans="1:252" ht="15" customHeight="1" x14ac:dyDescent="0.25">
      <c r="A8" s="69"/>
      <c r="B8" s="854" t="s">
        <v>404</v>
      </c>
      <c r="C8" s="841" t="s">
        <v>405</v>
      </c>
      <c r="D8" s="842"/>
      <c r="E8" s="842"/>
      <c r="F8" s="843"/>
      <c r="G8" s="1796" t="s">
        <v>218</v>
      </c>
      <c r="H8" s="841" t="s">
        <v>52</v>
      </c>
      <c r="I8" s="842"/>
      <c r="J8" s="842"/>
      <c r="K8" s="843"/>
      <c r="L8" s="1433" t="s">
        <v>437</v>
      </c>
      <c r="M8" s="1916" t="s">
        <v>145</v>
      </c>
      <c r="N8" s="1917"/>
      <c r="O8" s="1917"/>
      <c r="P8" s="1918"/>
    </row>
    <row r="9" spans="1:252" ht="15.75" thickBot="1" x14ac:dyDescent="0.3">
      <c r="A9" s="69"/>
      <c r="B9" s="871"/>
      <c r="C9" s="851"/>
      <c r="D9" s="852"/>
      <c r="E9" s="852"/>
      <c r="F9" s="853"/>
      <c r="G9" s="1432"/>
      <c r="H9" s="844"/>
      <c r="I9" s="845"/>
      <c r="J9" s="845"/>
      <c r="K9" s="846"/>
      <c r="L9" s="1881"/>
      <c r="M9" s="1919"/>
      <c r="N9" s="1920"/>
      <c r="O9" s="1920"/>
      <c r="P9" s="1921"/>
    </row>
    <row r="10" spans="1:252" ht="15.75" thickBot="1" x14ac:dyDescent="0.3">
      <c r="A10" s="69"/>
      <c r="B10" s="871"/>
      <c r="C10" s="851"/>
      <c r="D10" s="852"/>
      <c r="E10" s="852"/>
      <c r="F10" s="853"/>
      <c r="G10" s="854" t="s">
        <v>409</v>
      </c>
      <c r="H10" s="841" t="s">
        <v>410</v>
      </c>
      <c r="I10" s="842"/>
      <c r="J10" s="842"/>
      <c r="K10" s="843"/>
      <c r="L10" s="1434"/>
      <c r="M10" s="1922"/>
      <c r="N10" s="1923"/>
      <c r="O10" s="1923"/>
      <c r="P10" s="1924"/>
    </row>
    <row r="11" spans="1:252" ht="26.25" thickBot="1" x14ac:dyDescent="0.3">
      <c r="A11" s="69"/>
      <c r="B11" s="855"/>
      <c r="C11" s="844"/>
      <c r="D11" s="845"/>
      <c r="E11" s="845"/>
      <c r="F11" s="846"/>
      <c r="G11" s="855"/>
      <c r="H11" s="844"/>
      <c r="I11" s="845"/>
      <c r="J11" s="845"/>
      <c r="K11" s="846"/>
      <c r="L11" s="478" t="s">
        <v>53</v>
      </c>
      <c r="M11" s="2116" t="s">
        <v>190</v>
      </c>
      <c r="N11" s="2117"/>
      <c r="O11" s="2117"/>
      <c r="P11" s="2118"/>
    </row>
    <row r="12" spans="1:252" x14ac:dyDescent="0.25">
      <c r="A12" s="69"/>
      <c r="B12" s="1471" t="s">
        <v>148</v>
      </c>
      <c r="C12" s="1472" t="s">
        <v>421</v>
      </c>
      <c r="D12" s="1193"/>
      <c r="E12" s="1193"/>
      <c r="F12" s="1194"/>
      <c r="G12" s="2139" t="s">
        <v>219</v>
      </c>
      <c r="H12" s="1797" t="s">
        <v>193</v>
      </c>
      <c r="I12" s="1012"/>
      <c r="J12" s="1012"/>
      <c r="K12" s="1305"/>
      <c r="L12" s="2144" t="s">
        <v>205</v>
      </c>
      <c r="M12" s="1237" t="s">
        <v>206</v>
      </c>
      <c r="N12" s="1238"/>
      <c r="O12" s="1238"/>
      <c r="P12" s="1239"/>
    </row>
    <row r="13" spans="1:252" ht="15.75" thickBot="1" x14ac:dyDescent="0.3">
      <c r="A13" s="69"/>
      <c r="B13" s="871"/>
      <c r="C13" s="851"/>
      <c r="D13" s="852"/>
      <c r="E13" s="852"/>
      <c r="F13" s="853"/>
      <c r="G13" s="2140"/>
      <c r="H13" s="1691"/>
      <c r="I13" s="1648"/>
      <c r="J13" s="1648"/>
      <c r="K13" s="1692"/>
      <c r="L13" s="2145"/>
      <c r="M13" s="1243"/>
      <c r="N13" s="1244"/>
      <c r="O13" s="1244"/>
      <c r="P13" s="1245"/>
    </row>
    <row r="14" spans="1:252" x14ac:dyDescent="0.25">
      <c r="A14" s="69"/>
      <c r="B14" s="1459" t="s">
        <v>67</v>
      </c>
      <c r="C14" s="1597" t="s">
        <v>68</v>
      </c>
      <c r="D14" s="1034"/>
      <c r="E14" s="1034"/>
      <c r="F14" s="1598"/>
      <c r="G14" s="291"/>
      <c r="H14" s="288"/>
      <c r="I14" s="289"/>
      <c r="J14" s="289"/>
      <c r="K14" s="290"/>
      <c r="L14" s="291"/>
      <c r="M14" s="288"/>
      <c r="N14" s="289"/>
      <c r="O14" s="289"/>
      <c r="P14" s="290"/>
    </row>
    <row r="15" spans="1:252" ht="15.75" thickBot="1" x14ac:dyDescent="0.3">
      <c r="A15" s="69"/>
      <c r="B15" s="1461"/>
      <c r="C15" s="1595"/>
      <c r="D15" s="924"/>
      <c r="E15" s="924"/>
      <c r="F15" s="1596"/>
      <c r="G15" s="292"/>
      <c r="H15" s="512"/>
      <c r="I15" s="513"/>
      <c r="J15" s="513"/>
      <c r="K15" s="284"/>
      <c r="L15" s="292"/>
      <c r="M15" s="512"/>
      <c r="N15" s="513"/>
      <c r="O15" s="513"/>
      <c r="P15" s="284"/>
    </row>
    <row r="16" spans="1:252" s="508" customFormat="1" x14ac:dyDescent="0.25">
      <c r="A16" s="519"/>
      <c r="B16" s="1992" t="s">
        <v>118</v>
      </c>
      <c r="C16" s="1797" t="s">
        <v>119</v>
      </c>
      <c r="D16" s="1012"/>
      <c r="E16" s="1012"/>
      <c r="F16" s="1305"/>
      <c r="G16" s="292"/>
      <c r="H16" s="512"/>
      <c r="I16" s="513"/>
      <c r="J16" s="513"/>
      <c r="K16" s="284"/>
      <c r="L16" s="292"/>
      <c r="M16" s="512"/>
      <c r="N16" s="513"/>
      <c r="O16" s="513"/>
      <c r="P16" s="284"/>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row>
    <row r="17" spans="1:252" s="508" customFormat="1" ht="15.75" thickBot="1" x14ac:dyDescent="0.3">
      <c r="A17" s="519"/>
      <c r="B17" s="1990"/>
      <c r="C17" s="1595"/>
      <c r="D17" s="924"/>
      <c r="E17" s="924"/>
      <c r="F17" s="1596"/>
      <c r="G17" s="292"/>
      <c r="H17" s="512"/>
      <c r="I17" s="513"/>
      <c r="J17" s="513"/>
      <c r="K17" s="284"/>
      <c r="L17" s="292"/>
      <c r="M17" s="512"/>
      <c r="N17" s="513"/>
      <c r="O17" s="513"/>
      <c r="P17" s="284"/>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row>
    <row r="18" spans="1:252" x14ac:dyDescent="0.25">
      <c r="A18" s="69"/>
      <c r="B18" s="1459" t="s">
        <v>120</v>
      </c>
      <c r="C18" s="1597" t="s">
        <v>121</v>
      </c>
      <c r="D18" s="1034"/>
      <c r="E18" s="1034"/>
      <c r="F18" s="1598"/>
      <c r="G18" s="292"/>
      <c r="H18" s="512"/>
      <c r="I18" s="513"/>
      <c r="J18" s="513"/>
      <c r="K18" s="284"/>
      <c r="L18" s="292"/>
      <c r="M18" s="512"/>
      <c r="N18" s="513"/>
      <c r="O18" s="513"/>
      <c r="P18" s="284"/>
    </row>
    <row r="19" spans="1:252" x14ac:dyDescent="0.25">
      <c r="A19" s="69"/>
      <c r="B19" s="1460"/>
      <c r="C19" s="1603"/>
      <c r="D19" s="950"/>
      <c r="E19" s="950"/>
      <c r="F19" s="1604"/>
      <c r="G19" s="292"/>
      <c r="H19" s="512"/>
      <c r="I19" s="513"/>
      <c r="J19" s="513"/>
      <c r="K19" s="284"/>
      <c r="L19" s="292"/>
      <c r="M19" s="512"/>
      <c r="N19" s="513"/>
      <c r="O19" s="513"/>
      <c r="P19" s="284"/>
    </row>
    <row r="20" spans="1:252" ht="15.75" thickBot="1" x14ac:dyDescent="0.3">
      <c r="A20" s="69"/>
      <c r="B20" s="1942"/>
      <c r="C20" s="1306"/>
      <c r="D20" s="953"/>
      <c r="E20" s="953"/>
      <c r="F20" s="1140"/>
      <c r="G20" s="292"/>
      <c r="H20" s="512"/>
      <c r="I20" s="513"/>
      <c r="J20" s="513"/>
      <c r="K20" s="284"/>
      <c r="L20" s="292"/>
      <c r="M20" s="512"/>
      <c r="N20" s="513"/>
      <c r="O20" s="513"/>
      <c r="P20" s="284"/>
    </row>
    <row r="21" spans="1:252" ht="15.75" thickBot="1" x14ac:dyDescent="0.3">
      <c r="A21" s="69"/>
      <c r="B21" s="478" t="s">
        <v>194</v>
      </c>
      <c r="C21" s="1157" t="s">
        <v>195</v>
      </c>
      <c r="D21" s="1158"/>
      <c r="E21" s="1158"/>
      <c r="F21" s="1159"/>
      <c r="G21" s="292"/>
      <c r="H21" s="512"/>
      <c r="I21" s="513"/>
      <c r="J21" s="513"/>
      <c r="K21" s="284"/>
      <c r="L21" s="292"/>
      <c r="M21" s="512"/>
      <c r="N21" s="513"/>
      <c r="O21" s="513"/>
      <c r="P21" s="284"/>
    </row>
    <row r="22" spans="1:252" s="508" customFormat="1" x14ac:dyDescent="0.25">
      <c r="A22" s="519"/>
      <c r="B22" s="860" t="s">
        <v>149</v>
      </c>
      <c r="C22" s="1787" t="s">
        <v>150</v>
      </c>
      <c r="D22" s="857"/>
      <c r="E22" s="857"/>
      <c r="F22" s="1788"/>
      <c r="G22" s="292"/>
      <c r="H22" s="512"/>
      <c r="I22" s="513"/>
      <c r="J22" s="513"/>
      <c r="K22" s="284"/>
      <c r="L22" s="292"/>
      <c r="M22" s="512"/>
      <c r="N22" s="513"/>
      <c r="O22" s="513"/>
      <c r="P22" s="284"/>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row>
    <row r="23" spans="1:252" s="508" customFormat="1" ht="15.75" thickBot="1" x14ac:dyDescent="0.3">
      <c r="A23" s="519"/>
      <c r="B23" s="861"/>
      <c r="C23" s="1789"/>
      <c r="D23" s="832"/>
      <c r="E23" s="832"/>
      <c r="F23" s="833"/>
      <c r="G23" s="292"/>
      <c r="H23" s="512"/>
      <c r="I23" s="513"/>
      <c r="J23" s="513"/>
      <c r="K23" s="284"/>
      <c r="L23" s="292"/>
      <c r="M23" s="512"/>
      <c r="N23" s="513"/>
      <c r="O23" s="513"/>
      <c r="P23" s="284"/>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row>
    <row r="24" spans="1:252" s="508" customFormat="1" x14ac:dyDescent="0.25">
      <c r="A24" s="519"/>
      <c r="B24" s="1989" t="s">
        <v>220</v>
      </c>
      <c r="C24" s="1597" t="s">
        <v>152</v>
      </c>
      <c r="D24" s="1034"/>
      <c r="E24" s="1034"/>
      <c r="F24" s="1598"/>
      <c r="G24" s="292"/>
      <c r="H24" s="512"/>
      <c r="I24" s="513"/>
      <c r="J24" s="513"/>
      <c r="K24" s="284"/>
      <c r="L24" s="292"/>
      <c r="M24" s="512"/>
      <c r="N24" s="513"/>
      <c r="O24" s="513"/>
      <c r="P24" s="284"/>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row>
    <row r="25" spans="1:252" s="508" customFormat="1" ht="15.75" thickBot="1" x14ac:dyDescent="0.3">
      <c r="A25" s="519"/>
      <c r="B25" s="1990"/>
      <c r="C25" s="1595"/>
      <c r="D25" s="924"/>
      <c r="E25" s="924"/>
      <c r="F25" s="1596"/>
      <c r="G25" s="292"/>
      <c r="H25" s="512"/>
      <c r="I25" s="513"/>
      <c r="J25" s="513"/>
      <c r="K25" s="284"/>
      <c r="L25" s="292"/>
      <c r="M25" s="512"/>
      <c r="N25" s="513"/>
      <c r="O25" s="513"/>
      <c r="P25" s="284"/>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row>
    <row r="26" spans="1:252" s="508" customFormat="1" x14ac:dyDescent="0.25">
      <c r="A26" s="519"/>
      <c r="B26" s="1989" t="s">
        <v>177</v>
      </c>
      <c r="C26" s="1597" t="s">
        <v>178</v>
      </c>
      <c r="D26" s="1034"/>
      <c r="E26" s="1034"/>
      <c r="F26" s="1598"/>
      <c r="G26" s="292"/>
      <c r="H26" s="512"/>
      <c r="I26" s="513"/>
      <c r="J26" s="513"/>
      <c r="K26" s="284"/>
      <c r="L26" s="292"/>
      <c r="M26" s="512"/>
      <c r="N26" s="513"/>
      <c r="O26" s="513"/>
      <c r="P26" s="284"/>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row>
    <row r="27" spans="1:252" s="508" customFormat="1" x14ac:dyDescent="0.25">
      <c r="A27" s="519"/>
      <c r="B27" s="1990"/>
      <c r="C27" s="1306"/>
      <c r="D27" s="953"/>
      <c r="E27" s="953"/>
      <c r="F27" s="1140"/>
      <c r="G27" s="292"/>
      <c r="H27" s="512"/>
      <c r="I27" s="513"/>
      <c r="J27" s="513"/>
      <c r="K27" s="284"/>
      <c r="L27" s="292"/>
      <c r="M27" s="512"/>
      <c r="N27" s="513"/>
      <c r="O27" s="513"/>
      <c r="P27" s="284"/>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row>
    <row r="28" spans="1:252" s="508" customFormat="1" x14ac:dyDescent="0.25">
      <c r="A28" s="519"/>
      <c r="B28" s="1989" t="s">
        <v>179</v>
      </c>
      <c r="C28" s="1999" t="s">
        <v>72</v>
      </c>
      <c r="D28" s="863"/>
      <c r="E28" s="863"/>
      <c r="F28" s="1118"/>
      <c r="G28" s="292"/>
      <c r="H28" s="512"/>
      <c r="I28" s="513"/>
      <c r="J28" s="513"/>
      <c r="K28" s="284"/>
      <c r="L28" s="292"/>
      <c r="M28" s="512"/>
      <c r="N28" s="513"/>
      <c r="O28" s="513"/>
      <c r="P28" s="284"/>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row>
    <row r="29" spans="1:252" s="508" customFormat="1" ht="15.75" thickBot="1" x14ac:dyDescent="0.3">
      <c r="A29" s="519"/>
      <c r="B29" s="1998"/>
      <c r="C29" s="1789"/>
      <c r="D29" s="832"/>
      <c r="E29" s="832"/>
      <c r="F29" s="833"/>
      <c r="G29" s="299"/>
      <c r="H29" s="285"/>
      <c r="I29" s="153"/>
      <c r="J29" s="153"/>
      <c r="K29" s="286"/>
      <c r="L29" s="299"/>
      <c r="M29" s="285"/>
      <c r="N29" s="153"/>
      <c r="O29" s="153"/>
      <c r="P29" s="286"/>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row>
    <row r="30" spans="1:252" s="508" customFormat="1" ht="15.75" thickBot="1" x14ac:dyDescent="0.3">
      <c r="A30" s="519"/>
      <c r="B30" s="513"/>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row>
    <row r="31" spans="1:252" ht="14.25" customHeight="1" thickBot="1" x14ac:dyDescent="0.3">
      <c r="A31" s="69"/>
      <c r="B31" s="2141" t="s">
        <v>73</v>
      </c>
      <c r="C31" s="2142"/>
      <c r="D31" s="2142"/>
      <c r="E31" s="2142"/>
      <c r="F31" s="2142"/>
      <c r="G31" s="2142"/>
      <c r="H31" s="2142"/>
      <c r="I31" s="2142"/>
      <c r="J31" s="2142"/>
      <c r="K31" s="2142"/>
      <c r="L31" s="2142"/>
      <c r="M31" s="2142"/>
      <c r="N31" s="2142"/>
      <c r="O31" s="2142"/>
      <c r="P31" s="2143"/>
    </row>
    <row r="32" spans="1:252" ht="14.25" customHeight="1" x14ac:dyDescent="0.25">
      <c r="A32" s="69"/>
      <c r="B32" s="1334" t="s">
        <v>230</v>
      </c>
      <c r="C32" s="1276" t="s">
        <v>75</v>
      </c>
      <c r="D32" s="2125"/>
      <c r="E32" s="2125"/>
      <c r="F32" s="2126"/>
      <c r="G32" s="2101" t="s">
        <v>235</v>
      </c>
      <c r="H32" s="1276" t="s">
        <v>122</v>
      </c>
      <c r="I32" s="2125"/>
      <c r="J32" s="2125"/>
      <c r="K32" s="2126"/>
      <c r="L32" s="2101" t="s">
        <v>198</v>
      </c>
      <c r="M32" s="1276" t="s">
        <v>77</v>
      </c>
      <c r="N32" s="2125"/>
      <c r="O32" s="2125"/>
      <c r="P32" s="2174"/>
    </row>
    <row r="33" spans="1:252" ht="17.25" customHeight="1" thickBot="1" x14ac:dyDescent="0.3">
      <c r="A33" s="69"/>
      <c r="B33" s="2124"/>
      <c r="C33" s="2127"/>
      <c r="D33" s="2128"/>
      <c r="E33" s="2128"/>
      <c r="F33" s="2129"/>
      <c r="G33" s="2130"/>
      <c r="H33" s="2127"/>
      <c r="I33" s="2128"/>
      <c r="J33" s="2128"/>
      <c r="K33" s="2129"/>
      <c r="L33" s="2130"/>
      <c r="M33" s="2127"/>
      <c r="N33" s="2128"/>
      <c r="O33" s="2128"/>
      <c r="P33" s="2175"/>
    </row>
    <row r="34" spans="1:252" ht="18.75" customHeight="1" thickBot="1" x14ac:dyDescent="0.3">
      <c r="A34" s="798"/>
      <c r="B34" s="2135" t="s">
        <v>79</v>
      </c>
      <c r="C34" s="2136"/>
      <c r="D34" s="2136"/>
      <c r="E34" s="2136"/>
      <c r="F34" s="2137"/>
      <c r="G34" s="1368" t="s">
        <v>161</v>
      </c>
      <c r="H34" s="1469"/>
      <c r="I34" s="1469"/>
      <c r="J34" s="1469"/>
      <c r="K34" s="1470"/>
      <c r="L34" s="1368" t="s">
        <v>80</v>
      </c>
      <c r="M34" s="1469"/>
      <c r="N34" s="1469"/>
      <c r="O34" s="1469"/>
      <c r="P34" s="1606"/>
    </row>
    <row r="35" spans="1:252" ht="13.5" customHeight="1" x14ac:dyDescent="0.25">
      <c r="A35" s="798"/>
      <c r="B35" s="1373" t="s">
        <v>81</v>
      </c>
      <c r="C35" s="818" t="s">
        <v>82</v>
      </c>
      <c r="D35" s="819"/>
      <c r="E35" s="819"/>
      <c r="F35" s="820"/>
      <c r="G35" s="1622" t="s">
        <v>162</v>
      </c>
      <c r="H35" s="1033" t="s">
        <v>163</v>
      </c>
      <c r="I35" s="1034"/>
      <c r="J35" s="1034"/>
      <c r="K35" s="1126"/>
      <c r="L35" s="1353" t="s">
        <v>126</v>
      </c>
      <c r="M35" s="1192" t="s">
        <v>83</v>
      </c>
      <c r="N35" s="1193"/>
      <c r="O35" s="1193"/>
      <c r="P35" s="1194"/>
    </row>
    <row r="36" spans="1:252" s="629" customFormat="1" ht="18.75" customHeight="1" x14ac:dyDescent="0.25">
      <c r="A36" s="798"/>
      <c r="B36" s="813"/>
      <c r="C36" s="809"/>
      <c r="D36" s="810"/>
      <c r="E36" s="810"/>
      <c r="F36" s="1005"/>
      <c r="G36" s="1699"/>
      <c r="H36" s="2069"/>
      <c r="I36" s="1495"/>
      <c r="J36" s="1495"/>
      <c r="K36" s="2138"/>
      <c r="L36" s="1067"/>
      <c r="M36" s="1060"/>
      <c r="N36" s="852"/>
      <c r="O36" s="852"/>
      <c r="P36" s="853"/>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row>
    <row r="37" spans="1:252" ht="21" customHeight="1" thickBot="1" x14ac:dyDescent="0.3">
      <c r="A37" s="798"/>
      <c r="B37" s="814"/>
      <c r="C37" s="811"/>
      <c r="D37" s="812"/>
      <c r="E37" s="812"/>
      <c r="F37" s="821"/>
      <c r="G37" s="972"/>
      <c r="H37" s="923"/>
      <c r="I37" s="924"/>
      <c r="J37" s="924"/>
      <c r="K37" s="1641"/>
      <c r="L37" s="1067"/>
      <c r="M37" s="1060"/>
      <c r="N37" s="852"/>
      <c r="O37" s="852"/>
      <c r="P37" s="853"/>
    </row>
    <row r="38" spans="1:252" ht="27" customHeight="1" x14ac:dyDescent="0.25">
      <c r="A38" s="798"/>
      <c r="B38" s="1058" t="s">
        <v>180</v>
      </c>
      <c r="C38" s="920" t="s">
        <v>236</v>
      </c>
      <c r="D38" s="921"/>
      <c r="E38" s="921"/>
      <c r="F38" s="963"/>
      <c r="G38" s="1645" t="s">
        <v>166</v>
      </c>
      <c r="H38" s="1508" t="s">
        <v>167</v>
      </c>
      <c r="I38" s="1034"/>
      <c r="J38" s="1034"/>
      <c r="K38" s="1126"/>
      <c r="L38" s="1067"/>
      <c r="M38" s="1060"/>
      <c r="N38" s="852"/>
      <c r="O38" s="852"/>
      <c r="P38" s="853"/>
    </row>
    <row r="39" spans="1:252" ht="12" customHeight="1" thickBot="1" x14ac:dyDescent="0.3">
      <c r="A39" s="798"/>
      <c r="B39" s="1059"/>
      <c r="C39" s="923"/>
      <c r="D39" s="924"/>
      <c r="E39" s="924"/>
      <c r="F39" s="1641"/>
      <c r="G39" s="970"/>
      <c r="H39" s="923"/>
      <c r="I39" s="924"/>
      <c r="J39" s="924"/>
      <c r="K39" s="1641"/>
      <c r="L39" s="1067"/>
      <c r="M39" s="1060"/>
      <c r="N39" s="852"/>
      <c r="O39" s="852"/>
      <c r="P39" s="853"/>
    </row>
    <row r="40" spans="1:252" ht="18" customHeight="1" x14ac:dyDescent="0.25">
      <c r="A40" s="798"/>
      <c r="B40" s="1030" t="s">
        <v>182</v>
      </c>
      <c r="C40" s="1033" t="s">
        <v>183</v>
      </c>
      <c r="D40" s="1034"/>
      <c r="E40" s="1034"/>
      <c r="F40" s="1035"/>
      <c r="G40" s="540"/>
      <c r="H40" s="532"/>
      <c r="I40" s="532"/>
      <c r="J40" s="532"/>
      <c r="K40" s="563"/>
      <c r="L40" s="1067"/>
      <c r="M40" s="1060"/>
      <c r="N40" s="852"/>
      <c r="O40" s="852"/>
      <c r="P40" s="853"/>
    </row>
    <row r="41" spans="1:252" ht="21" customHeight="1" thickBot="1" x14ac:dyDescent="0.3">
      <c r="A41" s="798"/>
      <c r="B41" s="2173"/>
      <c r="C41" s="1021"/>
      <c r="D41" s="1022"/>
      <c r="E41" s="1022"/>
      <c r="F41" s="1023"/>
      <c r="G41" s="541"/>
      <c r="H41" s="533"/>
      <c r="I41" s="533"/>
      <c r="J41" s="533"/>
      <c r="K41" s="564"/>
      <c r="L41" s="1278"/>
      <c r="M41" s="1195"/>
      <c r="N41" s="1196"/>
      <c r="O41" s="1196"/>
      <c r="P41" s="1197"/>
    </row>
    <row r="42" spans="1:252" ht="18" customHeight="1" thickBot="1" x14ac:dyDescent="0.3">
      <c r="A42" s="798"/>
      <c r="B42" s="1872" t="s">
        <v>84</v>
      </c>
      <c r="C42" s="1503"/>
      <c r="D42" s="1503"/>
      <c r="E42" s="1503"/>
      <c r="F42" s="1503"/>
      <c r="G42" s="1504"/>
      <c r="H42" s="1440"/>
      <c r="I42" s="1440"/>
      <c r="J42" s="1440"/>
      <c r="K42" s="1440"/>
      <c r="L42" s="1754"/>
      <c r="M42" s="1754"/>
      <c r="N42" s="1754"/>
      <c r="O42" s="1754"/>
      <c r="P42" s="1755"/>
    </row>
    <row r="43" spans="1:252" ht="13.5" customHeight="1" thickBot="1" x14ac:dyDescent="0.3">
      <c r="A43" s="798"/>
      <c r="B43" s="1620" t="s">
        <v>85</v>
      </c>
      <c r="C43" s="1540"/>
      <c r="D43" s="1540"/>
      <c r="E43" s="1540"/>
      <c r="F43" s="1540"/>
      <c r="G43" s="606" t="str">
        <f>'ELA 10'!G44</f>
        <v>K.W.1</v>
      </c>
      <c r="H43" s="936" t="str">
        <f>'ELA 10'!H44</f>
        <v>Write for specific purposes.</v>
      </c>
      <c r="I43" s="937"/>
      <c r="J43" s="937"/>
      <c r="K43" s="938"/>
      <c r="L43" s="2057" t="s">
        <v>199</v>
      </c>
      <c r="M43" s="1162" t="s">
        <v>186</v>
      </c>
      <c r="N43" s="1012"/>
      <c r="O43" s="1012"/>
      <c r="P43" s="1305"/>
    </row>
    <row r="44" spans="1:252" ht="15.95" customHeight="1" thickBot="1" x14ac:dyDescent="0.3">
      <c r="A44" s="798"/>
      <c r="B44" s="1030" t="s">
        <v>89</v>
      </c>
      <c r="C44" s="1033" t="s">
        <v>90</v>
      </c>
      <c r="D44" s="1034"/>
      <c r="E44" s="1034"/>
      <c r="F44" s="1798"/>
      <c r="G44" s="1314" t="s">
        <v>154</v>
      </c>
      <c r="H44" s="1237" t="s">
        <v>441</v>
      </c>
      <c r="I44" s="1238"/>
      <c r="J44" s="1238"/>
      <c r="K44" s="1239"/>
      <c r="L44" s="2058"/>
      <c r="M44" s="1691"/>
      <c r="N44" s="1648"/>
      <c r="O44" s="1648"/>
      <c r="P44" s="1692"/>
    </row>
    <row r="45" spans="1:252" s="508" customFormat="1" ht="15.95" customHeight="1" x14ac:dyDescent="0.25">
      <c r="A45" s="798"/>
      <c r="B45" s="1672"/>
      <c r="C45" s="920"/>
      <c r="D45" s="921"/>
      <c r="E45" s="921"/>
      <c r="F45" s="922"/>
      <c r="G45" s="1317"/>
      <c r="H45" s="1240"/>
      <c r="I45" s="1241"/>
      <c r="J45" s="1241"/>
      <c r="K45" s="1242"/>
      <c r="L45" s="1862" t="s">
        <v>435</v>
      </c>
      <c r="M45" s="841" t="s">
        <v>130</v>
      </c>
      <c r="N45" s="842"/>
      <c r="O45" s="842"/>
      <c r="P45" s="843"/>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row>
    <row r="46" spans="1:252" s="508" customFormat="1" ht="15.95" customHeight="1" thickBot="1" x14ac:dyDescent="0.3">
      <c r="A46" s="798"/>
      <c r="B46" s="1672"/>
      <c r="C46" s="920"/>
      <c r="D46" s="921"/>
      <c r="E46" s="921"/>
      <c r="F46" s="922"/>
      <c r="G46" s="1320"/>
      <c r="H46" s="1243"/>
      <c r="I46" s="1244"/>
      <c r="J46" s="1244"/>
      <c r="K46" s="1245"/>
      <c r="L46" s="1863"/>
      <c r="M46" s="844"/>
      <c r="N46" s="845"/>
      <c r="O46" s="845"/>
      <c r="P46" s="846"/>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row>
    <row r="47" spans="1:252" s="508" customFormat="1" ht="15.95" customHeight="1" thickBot="1" x14ac:dyDescent="0.3">
      <c r="A47" s="798"/>
      <c r="B47" s="1672"/>
      <c r="C47" s="920"/>
      <c r="D47" s="921"/>
      <c r="E47" s="921"/>
      <c r="F47" s="922"/>
      <c r="G47" s="565" t="str">
        <f>'ELA 10'!G48</f>
        <v>K.W.2.2</v>
      </c>
      <c r="H47" s="1108" t="str">
        <f>'ELA 10'!H48</f>
        <v>Write by moving fromleft to right and top to bottom.</v>
      </c>
      <c r="I47" s="1296"/>
      <c r="J47" s="1296"/>
      <c r="K47" s="1297"/>
      <c r="L47" s="615" t="s">
        <v>237</v>
      </c>
      <c r="M47" s="1108" t="s">
        <v>238</v>
      </c>
      <c r="N47" s="1296"/>
      <c r="O47" s="1296"/>
      <c r="P47" s="2025"/>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row>
    <row r="48" spans="1:252" s="508" customFormat="1" ht="15.95" customHeight="1" x14ac:dyDescent="0.25">
      <c r="A48" s="798"/>
      <c r="B48" s="1672"/>
      <c r="C48" s="920"/>
      <c r="D48" s="921"/>
      <c r="E48" s="921"/>
      <c r="F48" s="922"/>
      <c r="G48" s="816" t="s">
        <v>222</v>
      </c>
      <c r="H48" s="841" t="s">
        <v>223</v>
      </c>
      <c r="I48" s="842"/>
      <c r="J48" s="842"/>
      <c r="K48" s="843"/>
      <c r="L48" s="1665" t="s">
        <v>184</v>
      </c>
      <c r="M48" s="2172" t="s">
        <v>185</v>
      </c>
      <c r="N48" s="1642"/>
      <c r="O48" s="1642"/>
      <c r="P48" s="1994"/>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row>
    <row r="49" spans="1:252" s="508" customFormat="1" ht="15.95" customHeight="1" thickBot="1" x14ac:dyDescent="0.3">
      <c r="A49" s="798"/>
      <c r="B49" s="1672"/>
      <c r="C49" s="920"/>
      <c r="D49" s="921"/>
      <c r="E49" s="921"/>
      <c r="F49" s="922"/>
      <c r="G49" s="847"/>
      <c r="H49" s="851"/>
      <c r="I49" s="852"/>
      <c r="J49" s="852"/>
      <c r="K49" s="853"/>
      <c r="L49" s="1980"/>
      <c r="M49" s="1995"/>
      <c r="N49" s="1996"/>
      <c r="O49" s="1996"/>
      <c r="P49" s="1997"/>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row>
    <row r="50" spans="1:252" ht="13.5" customHeight="1" thickBot="1" x14ac:dyDescent="0.3">
      <c r="A50" s="798"/>
      <c r="B50" s="1038"/>
      <c r="C50" s="966"/>
      <c r="D50" s="953"/>
      <c r="E50" s="953"/>
      <c r="F50" s="954"/>
      <c r="G50" s="847"/>
      <c r="H50" s="851"/>
      <c r="I50" s="852"/>
      <c r="J50" s="852"/>
      <c r="K50" s="853"/>
      <c r="L50" s="513"/>
      <c r="M50" s="880"/>
      <c r="N50" s="881"/>
      <c r="O50" s="881"/>
      <c r="P50" s="882"/>
    </row>
    <row r="51" spans="1:252" ht="18" customHeight="1" thickBot="1" x14ac:dyDescent="0.3">
      <c r="A51" s="798"/>
      <c r="B51" s="939" t="s">
        <v>95</v>
      </c>
      <c r="C51" s="1686"/>
      <c r="D51" s="1686"/>
      <c r="E51" s="1686"/>
      <c r="F51" s="1686"/>
      <c r="G51" s="1686"/>
      <c r="H51" s="1686"/>
      <c r="I51" s="1686"/>
      <c r="J51" s="1686"/>
      <c r="K51" s="1686"/>
      <c r="L51" s="1686"/>
      <c r="M51" s="1686"/>
      <c r="N51" s="1686"/>
      <c r="O51" s="1686"/>
      <c r="P51" s="1687"/>
    </row>
    <row r="52" spans="1:252" ht="14.25" customHeight="1" x14ac:dyDescent="0.25">
      <c r="A52" s="798"/>
      <c r="B52" s="1672" t="s">
        <v>96</v>
      </c>
      <c r="C52" s="920" t="s">
        <v>97</v>
      </c>
      <c r="D52" s="921"/>
      <c r="E52" s="921"/>
      <c r="F52" s="963"/>
      <c r="G52" s="2164" t="s">
        <v>98</v>
      </c>
      <c r="H52" s="920" t="s">
        <v>99</v>
      </c>
      <c r="I52" s="973"/>
      <c r="J52" s="973"/>
      <c r="K52" s="2165"/>
      <c r="L52" s="2157" t="s">
        <v>239</v>
      </c>
      <c r="M52" s="834" t="s">
        <v>101</v>
      </c>
      <c r="N52" s="834"/>
      <c r="O52" s="834"/>
      <c r="P52" s="2160"/>
    </row>
    <row r="53" spans="1:252" ht="15" customHeight="1" x14ac:dyDescent="0.25">
      <c r="A53" s="798"/>
      <c r="B53" s="1038"/>
      <c r="C53" s="966"/>
      <c r="D53" s="953"/>
      <c r="E53" s="953"/>
      <c r="F53" s="967"/>
      <c r="G53" s="1047"/>
      <c r="H53" s="958"/>
      <c r="I53" s="959"/>
      <c r="J53" s="959"/>
      <c r="K53" s="2106"/>
      <c r="L53" s="2158"/>
      <c r="M53" s="1117"/>
      <c r="N53" s="1117"/>
      <c r="O53" s="1117"/>
      <c r="P53" s="2161"/>
    </row>
    <row r="54" spans="1:252" ht="13.5" customHeight="1" x14ac:dyDescent="0.25">
      <c r="A54" s="798"/>
      <c r="B54" s="1763" t="s">
        <v>240</v>
      </c>
      <c r="C54" s="1117" t="s">
        <v>105</v>
      </c>
      <c r="D54" s="863"/>
      <c r="E54" s="863"/>
      <c r="F54" s="863"/>
      <c r="G54" s="2166" t="s">
        <v>106</v>
      </c>
      <c r="H54" s="2168" t="s">
        <v>107</v>
      </c>
      <c r="I54" s="2168"/>
      <c r="J54" s="2168"/>
      <c r="K54" s="2169"/>
      <c r="L54" s="2158"/>
      <c r="M54" s="1117"/>
      <c r="N54" s="1117"/>
      <c r="O54" s="1117"/>
      <c r="P54" s="2161"/>
    </row>
    <row r="55" spans="1:252" ht="18" customHeight="1" x14ac:dyDescent="0.25">
      <c r="A55" s="798"/>
      <c r="B55" s="1764"/>
      <c r="C55" s="863"/>
      <c r="D55" s="863"/>
      <c r="E55" s="863"/>
      <c r="F55" s="863"/>
      <c r="G55" s="2166"/>
      <c r="H55" s="2168"/>
      <c r="I55" s="2168"/>
      <c r="J55" s="2168"/>
      <c r="K55" s="2169"/>
      <c r="L55" s="2158"/>
      <c r="M55" s="1117"/>
      <c r="N55" s="1117"/>
      <c r="O55" s="1117"/>
      <c r="P55" s="2161"/>
    </row>
    <row r="56" spans="1:252" ht="15" customHeight="1" thickBot="1" x14ac:dyDescent="0.3">
      <c r="A56" s="798"/>
      <c r="B56" s="2163"/>
      <c r="C56" s="832"/>
      <c r="D56" s="832"/>
      <c r="E56" s="832"/>
      <c r="F56" s="832"/>
      <c r="G56" s="2167"/>
      <c r="H56" s="2170"/>
      <c r="I56" s="2170"/>
      <c r="J56" s="2170"/>
      <c r="K56" s="2171"/>
      <c r="L56" s="2159"/>
      <c r="M56" s="837"/>
      <c r="N56" s="837"/>
      <c r="O56" s="837"/>
      <c r="P56" s="2162"/>
    </row>
    <row r="57" spans="1:252" ht="16.5" customHeight="1" thickBot="1" x14ac:dyDescent="0.3">
      <c r="A57" s="798"/>
      <c r="B57" s="2131" t="s">
        <v>108</v>
      </c>
      <c r="C57" s="2132"/>
      <c r="D57" s="2132"/>
      <c r="E57" s="2132"/>
      <c r="F57" s="2132"/>
      <c r="G57" s="2132"/>
      <c r="H57" s="2132"/>
      <c r="I57" s="2132"/>
      <c r="J57" s="2132"/>
      <c r="K57" s="2132"/>
      <c r="L57" s="2133"/>
      <c r="M57" s="2133"/>
      <c r="N57" s="2133"/>
      <c r="O57" s="2133"/>
      <c r="P57" s="2134"/>
    </row>
    <row r="58" spans="1:252" ht="25.15" customHeight="1" x14ac:dyDescent="0.25">
      <c r="A58" s="798"/>
      <c r="B58" s="2146" t="s">
        <v>187</v>
      </c>
      <c r="C58" s="2148" t="s">
        <v>452</v>
      </c>
      <c r="D58" s="2149"/>
      <c r="E58" s="2149"/>
      <c r="F58" s="2150"/>
      <c r="G58" s="2154" t="s">
        <v>111</v>
      </c>
      <c r="H58" s="2113" t="s">
        <v>454</v>
      </c>
      <c r="I58" s="2113"/>
      <c r="J58" s="2113"/>
      <c r="K58" s="2156"/>
      <c r="L58" s="759"/>
      <c r="M58" s="763"/>
      <c r="N58" s="764"/>
      <c r="O58" s="764"/>
      <c r="P58" s="765"/>
    </row>
    <row r="59" spans="1:252" ht="13.5" customHeight="1" thickBot="1" x14ac:dyDescent="0.3">
      <c r="A59" s="798"/>
      <c r="B59" s="2147"/>
      <c r="C59" s="2151"/>
      <c r="D59" s="2152"/>
      <c r="E59" s="2152"/>
      <c r="F59" s="2153"/>
      <c r="G59" s="2155"/>
      <c r="H59" s="1178"/>
      <c r="I59" s="1178"/>
      <c r="J59" s="1178"/>
      <c r="K59" s="1179"/>
      <c r="L59" s="760"/>
      <c r="M59" s="756"/>
      <c r="N59" s="757"/>
      <c r="O59" s="757"/>
      <c r="P59" s="758"/>
    </row>
  </sheetData>
  <mergeCells count="99">
    <mergeCell ref="L32:L33"/>
    <mergeCell ref="M47:P47"/>
    <mergeCell ref="L43:L44"/>
    <mergeCell ref="M43:P44"/>
    <mergeCell ref="L45:L46"/>
    <mergeCell ref="M45:P46"/>
    <mergeCell ref="M32:P33"/>
    <mergeCell ref="B35:B37"/>
    <mergeCell ref="C35:F37"/>
    <mergeCell ref="H43:K43"/>
    <mergeCell ref="G44:G46"/>
    <mergeCell ref="H44:K46"/>
    <mergeCell ref="G38:G39"/>
    <mergeCell ref="H38:K39"/>
    <mergeCell ref="B38:B39"/>
    <mergeCell ref="C38:F39"/>
    <mergeCell ref="B40:B41"/>
    <mergeCell ref="C40:F41"/>
    <mergeCell ref="B44:B50"/>
    <mergeCell ref="C44:F50"/>
    <mergeCell ref="H47:K47"/>
    <mergeCell ref="H48:K50"/>
    <mergeCell ref="G48:G50"/>
    <mergeCell ref="M50:P50"/>
    <mergeCell ref="G54:G56"/>
    <mergeCell ref="H54:K56"/>
    <mergeCell ref="L48:L49"/>
    <mergeCell ref="M48:P49"/>
    <mergeCell ref="B58:B59"/>
    <mergeCell ref="C58:F59"/>
    <mergeCell ref="G58:G59"/>
    <mergeCell ref="H58:K59"/>
    <mergeCell ref="B51:P51"/>
    <mergeCell ref="L52:L56"/>
    <mergeCell ref="M52:P56"/>
    <mergeCell ref="B54:B56"/>
    <mergeCell ref="C54:F56"/>
    <mergeCell ref="B52:B53"/>
    <mergeCell ref="C52:F53"/>
    <mergeCell ref="G52:G53"/>
    <mergeCell ref="H52:K53"/>
    <mergeCell ref="L12:L13"/>
    <mergeCell ref="M12:P13"/>
    <mergeCell ref="B16:B17"/>
    <mergeCell ref="C16:F17"/>
    <mergeCell ref="B8:B11"/>
    <mergeCell ref="B12:B13"/>
    <mergeCell ref="C12:F13"/>
    <mergeCell ref="B14:B15"/>
    <mergeCell ref="A1:A4"/>
    <mergeCell ref="A34:A59"/>
    <mergeCell ref="B57:P57"/>
    <mergeCell ref="B42:P42"/>
    <mergeCell ref="B43:F43"/>
    <mergeCell ref="B34:F34"/>
    <mergeCell ref="G34:K34"/>
    <mergeCell ref="L34:P34"/>
    <mergeCell ref="G35:G37"/>
    <mergeCell ref="H35:K37"/>
    <mergeCell ref="L35:L41"/>
    <mergeCell ref="M35:P41"/>
    <mergeCell ref="G12:G13"/>
    <mergeCell ref="H12:K13"/>
    <mergeCell ref="H32:K33"/>
    <mergeCell ref="B31:P31"/>
    <mergeCell ref="B32:B33"/>
    <mergeCell ref="C32:F33"/>
    <mergeCell ref="G32:G33"/>
    <mergeCell ref="B28:B29"/>
    <mergeCell ref="C28:F29"/>
    <mergeCell ref="B7:F7"/>
    <mergeCell ref="G7:K7"/>
    <mergeCell ref="B26:B27"/>
    <mergeCell ref="C26:F27"/>
    <mergeCell ref="C8:F11"/>
    <mergeCell ref="B22:B23"/>
    <mergeCell ref="C22:F23"/>
    <mergeCell ref="B24:B25"/>
    <mergeCell ref="C24:F25"/>
    <mergeCell ref="C14:F15"/>
    <mergeCell ref="B18:B20"/>
    <mergeCell ref="C18:F20"/>
    <mergeCell ref="C21:F21"/>
    <mergeCell ref="B4:P4"/>
    <mergeCell ref="B5:P5"/>
    <mergeCell ref="B6:P6"/>
    <mergeCell ref="B1:P1"/>
    <mergeCell ref="B2:F2"/>
    <mergeCell ref="G2:K2"/>
    <mergeCell ref="L2:P2"/>
    <mergeCell ref="B3:P3"/>
    <mergeCell ref="L7:P7"/>
    <mergeCell ref="H8:K9"/>
    <mergeCell ref="H10:K11"/>
    <mergeCell ref="G8:G9"/>
    <mergeCell ref="G10:G11"/>
    <mergeCell ref="L8:L10"/>
    <mergeCell ref="M8:P10"/>
    <mergeCell ref="M11:P11"/>
  </mergeCells>
  <pageMargins left="0.25" right="0.25" top="0.75" bottom="0.75" header="0.3" footer="0.3"/>
  <pageSetup orientation="landscape" r:id="rId1"/>
  <headerFooter>
    <oddHeader>&amp;L&amp;K000000Clay Community Schools Kindergarten Curriculum Document&amp;R&amp;K000000ELA Instructional Calendar</oddHeader>
    <oddFooter>&amp;L&amp;D&amp;C&amp;K000000Page &amp;P&amp;R&amp;K000000ELA 11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S71"/>
  <sheetViews>
    <sheetView showGridLines="0" tabSelected="1" view="pageLayout" topLeftCell="A49" zoomScaleNormal="100" workbookViewId="0">
      <selection activeCell="N71" sqref="N71"/>
    </sheetView>
  </sheetViews>
  <sheetFormatPr defaultColWidth="8.85546875" defaultRowHeight="15" customHeight="1" x14ac:dyDescent="0.25"/>
  <cols>
    <col min="1" max="1" width="4.7109375" style="68" customWidth="1"/>
    <col min="2" max="2" width="9.85546875" style="68" customWidth="1"/>
    <col min="3" max="6" width="8.28515625" style="17" customWidth="1"/>
    <col min="7" max="7" width="9.42578125" style="17" customWidth="1"/>
    <col min="8" max="11" width="8.28515625" style="17" customWidth="1"/>
    <col min="12" max="12" width="9.140625" style="17" customWidth="1"/>
    <col min="13" max="16" width="8.28515625" style="17" customWidth="1"/>
    <col min="17" max="253" width="8.85546875" style="17" customWidth="1"/>
  </cols>
  <sheetData>
    <row r="1" spans="1:253" ht="47.1" customHeight="1" thickBot="1" x14ac:dyDescent="0.3">
      <c r="A1" s="798"/>
      <c r="B1" s="1378" t="s">
        <v>42</v>
      </c>
      <c r="C1" s="1577"/>
      <c r="D1" s="1577"/>
      <c r="E1" s="1577"/>
      <c r="F1" s="1577"/>
      <c r="G1" s="1577"/>
      <c r="H1" s="1577"/>
      <c r="I1" s="1577"/>
      <c r="J1" s="1577"/>
      <c r="K1" s="1577"/>
      <c r="L1" s="1577"/>
      <c r="M1" s="1577"/>
      <c r="N1" s="1577"/>
      <c r="O1" s="1577"/>
      <c r="P1" s="1578"/>
    </row>
    <row r="2" spans="1:253" ht="18" customHeight="1" thickBot="1" x14ac:dyDescent="0.3">
      <c r="A2" s="798"/>
      <c r="B2" s="1579" t="s">
        <v>241</v>
      </c>
      <c r="C2" s="1436"/>
      <c r="D2" s="1436"/>
      <c r="E2" s="1436"/>
      <c r="F2" s="1437"/>
      <c r="G2" s="893" t="s">
        <v>488</v>
      </c>
      <c r="H2" s="894"/>
      <c r="I2" s="894"/>
      <c r="J2" s="894"/>
      <c r="K2" s="895"/>
      <c r="L2" s="1435" t="s">
        <v>158</v>
      </c>
      <c r="M2" s="1436"/>
      <c r="N2" s="1436"/>
      <c r="O2" s="1436"/>
      <c r="P2" s="1580"/>
    </row>
    <row r="3" spans="1:253" ht="18" customHeight="1" thickBot="1" x14ac:dyDescent="0.3">
      <c r="A3" s="798"/>
      <c r="B3" s="1148" t="s">
        <v>489</v>
      </c>
      <c r="C3" s="1149"/>
      <c r="D3" s="1149"/>
      <c r="E3" s="1149"/>
      <c r="F3" s="1149"/>
      <c r="G3" s="1149"/>
      <c r="H3" s="1149"/>
      <c r="I3" s="1149"/>
      <c r="J3" s="1149"/>
      <c r="K3" s="1149"/>
      <c r="L3" s="1149"/>
      <c r="M3" s="1149"/>
      <c r="N3" s="1149"/>
      <c r="O3" s="1149"/>
      <c r="P3" s="1150"/>
    </row>
    <row r="4" spans="1:253" ht="18" customHeight="1" thickBot="1" x14ac:dyDescent="0.3">
      <c r="A4" s="798"/>
      <c r="B4" s="1042" t="s">
        <v>490</v>
      </c>
      <c r="C4" s="1043"/>
      <c r="D4" s="1043"/>
      <c r="E4" s="1043"/>
      <c r="F4" s="1043"/>
      <c r="G4" s="1043"/>
      <c r="H4" s="1043"/>
      <c r="I4" s="1043"/>
      <c r="J4" s="1043"/>
      <c r="K4" s="1043"/>
      <c r="L4" s="1043"/>
      <c r="M4" s="1043"/>
      <c r="N4" s="1043"/>
      <c r="O4" s="1043"/>
      <c r="P4" s="1045"/>
    </row>
    <row r="5" spans="1:253" ht="18" customHeight="1" thickBot="1" x14ac:dyDescent="0.3">
      <c r="A5" s="798"/>
      <c r="B5" s="1064" t="s">
        <v>45</v>
      </c>
      <c r="C5" s="1065"/>
      <c r="D5" s="1065"/>
      <c r="E5" s="1065"/>
      <c r="F5" s="1065"/>
      <c r="G5" s="1065"/>
      <c r="H5" s="1065"/>
      <c r="I5" s="1065"/>
      <c r="J5" s="1065"/>
      <c r="K5" s="1065"/>
      <c r="L5" s="1065"/>
      <c r="M5" s="1065"/>
      <c r="N5" s="1065"/>
      <c r="O5" s="1065"/>
      <c r="P5" s="1066"/>
    </row>
    <row r="6" spans="1:253" ht="18" customHeight="1" thickBot="1" x14ac:dyDescent="0.3">
      <c r="A6" s="798"/>
      <c r="B6" s="1943" t="s">
        <v>352</v>
      </c>
      <c r="C6" s="1944"/>
      <c r="D6" s="1944"/>
      <c r="E6" s="1944"/>
      <c r="F6" s="1944"/>
      <c r="G6" s="1761"/>
      <c r="H6" s="1761"/>
      <c r="I6" s="1761"/>
      <c r="J6" s="1761"/>
      <c r="K6" s="1761"/>
      <c r="L6" s="1761"/>
      <c r="M6" s="1761"/>
      <c r="N6" s="1761"/>
      <c r="O6" s="1761"/>
      <c r="P6" s="1762"/>
    </row>
    <row r="7" spans="1:253" ht="17.100000000000001" customHeight="1" thickBot="1" x14ac:dyDescent="0.3">
      <c r="A7" s="69"/>
      <c r="B7" s="1583" t="s">
        <v>46</v>
      </c>
      <c r="C7" s="1584"/>
      <c r="D7" s="1584"/>
      <c r="E7" s="1584"/>
      <c r="F7" s="2176"/>
      <c r="G7" s="2177" t="s">
        <v>47</v>
      </c>
      <c r="H7" s="1121"/>
      <c r="I7" s="1121"/>
      <c r="J7" s="1121"/>
      <c r="K7" s="1122"/>
      <c r="L7" s="1039" t="s">
        <v>48</v>
      </c>
      <c r="M7" s="1040"/>
      <c r="N7" s="1040"/>
      <c r="O7" s="1040"/>
      <c r="P7" s="1041"/>
    </row>
    <row r="8" spans="1:253" ht="15" customHeight="1" x14ac:dyDescent="0.25">
      <c r="A8" s="69"/>
      <c r="B8" s="854" t="s">
        <v>404</v>
      </c>
      <c r="C8" s="1237" t="s">
        <v>405</v>
      </c>
      <c r="D8" s="1238"/>
      <c r="E8" s="1238"/>
      <c r="F8" s="1239"/>
      <c r="G8" s="854" t="s">
        <v>242</v>
      </c>
      <c r="H8" s="841" t="s">
        <v>115</v>
      </c>
      <c r="I8" s="842"/>
      <c r="J8" s="842"/>
      <c r="K8" s="843"/>
      <c r="L8" s="2187" t="s">
        <v>140</v>
      </c>
      <c r="M8" s="2186" t="s">
        <v>141</v>
      </c>
      <c r="N8" s="842"/>
      <c r="O8" s="842"/>
      <c r="P8" s="843"/>
    </row>
    <row r="9" spans="1:253" s="508" customFormat="1" ht="15.75" thickBot="1" x14ac:dyDescent="0.3">
      <c r="A9" s="519"/>
      <c r="B9" s="871"/>
      <c r="C9" s="1240"/>
      <c r="D9" s="1241"/>
      <c r="E9" s="1241"/>
      <c r="F9" s="1242"/>
      <c r="G9" s="855"/>
      <c r="H9" s="844"/>
      <c r="I9" s="845"/>
      <c r="J9" s="845"/>
      <c r="K9" s="846"/>
      <c r="L9" s="2188"/>
      <c r="M9" s="797"/>
      <c r="N9" s="852"/>
      <c r="O9" s="852"/>
      <c r="P9" s="853"/>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row>
    <row r="10" spans="1:253" ht="15.75" thickBot="1" x14ac:dyDescent="0.3">
      <c r="A10" s="69"/>
      <c r="B10" s="871"/>
      <c r="C10" s="1240"/>
      <c r="D10" s="1241"/>
      <c r="E10" s="1241"/>
      <c r="F10" s="1242"/>
      <c r="G10" s="611" t="s">
        <v>411</v>
      </c>
      <c r="H10" s="1442" t="s">
        <v>175</v>
      </c>
      <c r="I10" s="1443"/>
      <c r="J10" s="1443"/>
      <c r="K10" s="1444"/>
      <c r="L10" s="854" t="s">
        <v>172</v>
      </c>
      <c r="M10" s="841" t="s">
        <v>173</v>
      </c>
      <c r="N10" s="842"/>
      <c r="O10" s="842"/>
      <c r="P10" s="843"/>
    </row>
    <row r="11" spans="1:253" ht="15.75" thickBot="1" x14ac:dyDescent="0.3">
      <c r="A11" s="69"/>
      <c r="B11" s="855"/>
      <c r="C11" s="1243"/>
      <c r="D11" s="1244"/>
      <c r="E11" s="1244"/>
      <c r="F11" s="1245"/>
      <c r="G11" s="854" t="s">
        <v>142</v>
      </c>
      <c r="H11" s="841" t="s">
        <v>143</v>
      </c>
      <c r="I11" s="842"/>
      <c r="J11" s="842"/>
      <c r="K11" s="843"/>
      <c r="L11" s="855"/>
      <c r="M11" s="844"/>
      <c r="N11" s="845"/>
      <c r="O11" s="845"/>
      <c r="P11" s="846"/>
    </row>
    <row r="12" spans="1:253" ht="15.75" thickBot="1" x14ac:dyDescent="0.3">
      <c r="A12" s="69"/>
      <c r="B12" s="854" t="s">
        <v>59</v>
      </c>
      <c r="C12" s="1797" t="s">
        <v>60</v>
      </c>
      <c r="D12" s="1012"/>
      <c r="E12" s="1012"/>
      <c r="F12" s="1305"/>
      <c r="G12" s="855"/>
      <c r="H12" s="844"/>
      <c r="I12" s="845"/>
      <c r="J12" s="845"/>
      <c r="K12" s="846"/>
      <c r="L12" s="1433" t="s">
        <v>437</v>
      </c>
      <c r="M12" s="1916" t="s">
        <v>145</v>
      </c>
      <c r="N12" s="1917"/>
      <c r="O12" s="1917"/>
      <c r="P12" s="1918"/>
    </row>
    <row r="13" spans="1:253" ht="15.75" thickBot="1" x14ac:dyDescent="0.3">
      <c r="A13" s="69"/>
      <c r="B13" s="855"/>
      <c r="C13" s="1691"/>
      <c r="D13" s="1648"/>
      <c r="E13" s="1648"/>
      <c r="F13" s="1692"/>
      <c r="G13" s="1180" t="s">
        <v>413</v>
      </c>
      <c r="H13" s="1454" t="s">
        <v>208</v>
      </c>
      <c r="I13" s="1454"/>
      <c r="J13" s="1454"/>
      <c r="K13" s="1455"/>
      <c r="L13" s="1881"/>
      <c r="M13" s="1919"/>
      <c r="N13" s="1920"/>
      <c r="O13" s="1920"/>
      <c r="P13" s="1921"/>
    </row>
    <row r="14" spans="1:253" ht="15.75" thickBot="1" x14ac:dyDescent="0.3">
      <c r="A14" s="69"/>
      <c r="B14" s="1471" t="s">
        <v>148</v>
      </c>
      <c r="C14" s="1472" t="s">
        <v>421</v>
      </c>
      <c r="D14" s="1193"/>
      <c r="E14" s="1193"/>
      <c r="F14" s="1194"/>
      <c r="G14" s="1181"/>
      <c r="H14" s="1457"/>
      <c r="I14" s="1457"/>
      <c r="J14" s="1457"/>
      <c r="K14" s="1458"/>
      <c r="L14" s="1434"/>
      <c r="M14" s="1922"/>
      <c r="N14" s="1923"/>
      <c r="O14" s="1923"/>
      <c r="P14" s="1924"/>
    </row>
    <row r="15" spans="1:253" ht="15.75" thickBot="1" x14ac:dyDescent="0.3">
      <c r="A15" s="69"/>
      <c r="B15" s="871"/>
      <c r="C15" s="851"/>
      <c r="D15" s="852"/>
      <c r="E15" s="852"/>
      <c r="F15" s="853"/>
      <c r="G15" s="450"/>
      <c r="H15" s="346"/>
      <c r="I15" s="346"/>
      <c r="J15" s="346"/>
      <c r="K15" s="346"/>
      <c r="L15" s="854" t="s">
        <v>53</v>
      </c>
      <c r="M15" s="1237" t="s">
        <v>190</v>
      </c>
      <c r="N15" s="1238"/>
      <c r="O15" s="1238"/>
      <c r="P15" s="1239"/>
    </row>
    <row r="16" spans="1:253" x14ac:dyDescent="0.25">
      <c r="A16" s="69"/>
      <c r="B16" s="1459" t="s">
        <v>67</v>
      </c>
      <c r="C16" s="1597" t="s">
        <v>68</v>
      </c>
      <c r="D16" s="1034"/>
      <c r="E16" s="1034"/>
      <c r="F16" s="1598"/>
      <c r="G16" s="304"/>
      <c r="H16" s="346"/>
      <c r="I16" s="346"/>
      <c r="J16" s="346"/>
      <c r="K16" s="346"/>
      <c r="L16" s="871"/>
      <c r="M16" s="1240"/>
      <c r="N16" s="1241"/>
      <c r="O16" s="1241"/>
      <c r="P16" s="1242"/>
    </row>
    <row r="17" spans="1:253" ht="15.75" thickBot="1" x14ac:dyDescent="0.3">
      <c r="A17" s="69"/>
      <c r="B17" s="1461"/>
      <c r="C17" s="1595"/>
      <c r="D17" s="924"/>
      <c r="E17" s="924"/>
      <c r="F17" s="1596"/>
      <c r="G17" s="304"/>
      <c r="H17" s="346"/>
      <c r="I17" s="346"/>
      <c r="J17" s="346"/>
      <c r="K17" s="346"/>
      <c r="L17" s="855"/>
      <c r="M17" s="1243"/>
      <c r="N17" s="1244"/>
      <c r="O17" s="1244"/>
      <c r="P17" s="1245"/>
    </row>
    <row r="18" spans="1:253" x14ac:dyDescent="0.25">
      <c r="A18" s="69"/>
      <c r="B18" s="1992" t="s">
        <v>118</v>
      </c>
      <c r="C18" s="1797" t="s">
        <v>119</v>
      </c>
      <c r="D18" s="1012"/>
      <c r="E18" s="1012"/>
      <c r="F18" s="1305"/>
      <c r="G18" s="292"/>
      <c r="H18" s="513"/>
      <c r="I18" s="513"/>
      <c r="J18" s="513"/>
      <c r="K18" s="513"/>
      <c r="L18" s="854" t="s">
        <v>159</v>
      </c>
      <c r="M18" s="841" t="s">
        <v>160</v>
      </c>
      <c r="N18" s="842"/>
      <c r="O18" s="842"/>
      <c r="P18" s="843"/>
    </row>
    <row r="19" spans="1:253" ht="15.75" thickBot="1" x14ac:dyDescent="0.3">
      <c r="A19" s="69"/>
      <c r="B19" s="1990"/>
      <c r="C19" s="1595"/>
      <c r="D19" s="924"/>
      <c r="E19" s="924"/>
      <c r="F19" s="1596"/>
      <c r="G19" s="292"/>
      <c r="H19" s="513"/>
      <c r="I19" s="513"/>
      <c r="J19" s="513"/>
      <c r="K19" s="513"/>
      <c r="L19" s="855"/>
      <c r="M19" s="844"/>
      <c r="N19" s="845"/>
      <c r="O19" s="845"/>
      <c r="P19" s="846"/>
    </row>
    <row r="20" spans="1:253" x14ac:dyDescent="0.25">
      <c r="A20" s="69"/>
      <c r="B20" s="1459" t="s">
        <v>120</v>
      </c>
      <c r="C20" s="1597" t="s">
        <v>121</v>
      </c>
      <c r="D20" s="1034"/>
      <c r="E20" s="1034"/>
      <c r="F20" s="1598"/>
      <c r="G20" s="304"/>
      <c r="H20" s="346"/>
      <c r="I20" s="346"/>
      <c r="J20" s="346"/>
      <c r="K20" s="346"/>
      <c r="L20" s="450"/>
      <c r="M20" s="620"/>
      <c r="N20" s="621"/>
      <c r="O20" s="621"/>
      <c r="P20" s="622"/>
    </row>
    <row r="21" spans="1:253" x14ac:dyDescent="0.25">
      <c r="A21" s="69"/>
      <c r="B21" s="1460"/>
      <c r="C21" s="1603"/>
      <c r="D21" s="950"/>
      <c r="E21" s="950"/>
      <c r="F21" s="1604"/>
      <c r="G21" s="304"/>
      <c r="H21" s="346"/>
      <c r="I21" s="346"/>
      <c r="J21" s="346"/>
      <c r="K21" s="346"/>
      <c r="L21" s="304"/>
      <c r="M21" s="616"/>
      <c r="N21" s="346"/>
      <c r="O21" s="346"/>
      <c r="P21" s="347"/>
    </row>
    <row r="22" spans="1:253" ht="15.75" thickBot="1" x14ac:dyDescent="0.3">
      <c r="A22" s="69"/>
      <c r="B22" s="1942"/>
      <c r="C22" s="1306"/>
      <c r="D22" s="953"/>
      <c r="E22" s="953"/>
      <c r="F22" s="1140"/>
      <c r="G22" s="304"/>
      <c r="H22" s="346"/>
      <c r="I22" s="346"/>
      <c r="J22" s="346"/>
      <c r="K22" s="346"/>
      <c r="L22" s="304"/>
      <c r="M22" s="616"/>
      <c r="N22" s="346"/>
      <c r="O22" s="346"/>
      <c r="P22" s="347"/>
    </row>
    <row r="23" spans="1:253" ht="15.75" thickBot="1" x14ac:dyDescent="0.3">
      <c r="A23" s="69"/>
      <c r="B23" s="478" t="s">
        <v>194</v>
      </c>
      <c r="C23" s="1157" t="s">
        <v>195</v>
      </c>
      <c r="D23" s="1158"/>
      <c r="E23" s="1158"/>
      <c r="F23" s="1159"/>
      <c r="G23" s="304"/>
      <c r="H23" s="346"/>
      <c r="I23" s="346"/>
      <c r="J23" s="346"/>
      <c r="K23" s="346"/>
      <c r="L23" s="304"/>
      <c r="M23" s="616"/>
      <c r="N23" s="346"/>
      <c r="O23" s="346"/>
      <c r="P23" s="347"/>
    </row>
    <row r="24" spans="1:253" x14ac:dyDescent="0.25">
      <c r="A24" s="69"/>
      <c r="B24" s="860" t="s">
        <v>149</v>
      </c>
      <c r="C24" s="1787" t="s">
        <v>150</v>
      </c>
      <c r="D24" s="857"/>
      <c r="E24" s="857"/>
      <c r="F24" s="1788"/>
      <c r="G24" s="304"/>
      <c r="H24" s="346"/>
      <c r="I24" s="346"/>
      <c r="J24" s="346"/>
      <c r="K24" s="346"/>
      <c r="L24" s="292"/>
      <c r="M24" s="512"/>
      <c r="N24" s="513"/>
      <c r="O24" s="513"/>
      <c r="P24" s="284"/>
      <c r="T24" s="2189"/>
      <c r="U24" s="2189"/>
      <c r="V24" s="2189"/>
      <c r="W24" s="2189"/>
      <c r="X24" s="2189"/>
      <c r="Y24" s="2189"/>
    </row>
    <row r="25" spans="1:253" ht="15.75" thickBot="1" x14ac:dyDescent="0.3">
      <c r="A25" s="69"/>
      <c r="B25" s="861"/>
      <c r="C25" s="1789"/>
      <c r="D25" s="832"/>
      <c r="E25" s="832"/>
      <c r="F25" s="833"/>
      <c r="G25" s="304"/>
      <c r="H25" s="346"/>
      <c r="I25" s="346"/>
      <c r="J25" s="346"/>
      <c r="K25" s="346"/>
      <c r="L25" s="292"/>
      <c r="M25" s="512"/>
      <c r="N25" s="513"/>
      <c r="O25" s="513"/>
      <c r="P25" s="284"/>
    </row>
    <row r="26" spans="1:253" s="508" customFormat="1" ht="15" customHeight="1" x14ac:dyDescent="0.25">
      <c r="A26" s="519"/>
      <c r="B26" s="1433" t="s">
        <v>444</v>
      </c>
      <c r="C26" s="1549" t="s">
        <v>453</v>
      </c>
      <c r="D26" s="1475"/>
      <c r="E26" s="1475"/>
      <c r="F26" s="1550"/>
      <c r="G26" s="304"/>
      <c r="H26" s="346"/>
      <c r="I26" s="346"/>
      <c r="J26" s="346"/>
      <c r="K26" s="346"/>
      <c r="L26" s="304"/>
      <c r="M26" s="616"/>
      <c r="N26" s="346"/>
      <c r="O26" s="346"/>
      <c r="P26" s="347"/>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row>
    <row r="27" spans="1:253" s="508" customFormat="1" ht="15.75" thickBot="1" x14ac:dyDescent="0.3">
      <c r="A27" s="519"/>
      <c r="B27" s="1434"/>
      <c r="C27" s="1551"/>
      <c r="D27" s="1478"/>
      <c r="E27" s="1478"/>
      <c r="F27" s="1552"/>
      <c r="G27" s="304"/>
      <c r="H27" s="346"/>
      <c r="I27" s="346"/>
      <c r="J27" s="346"/>
      <c r="K27" s="346"/>
      <c r="L27" s="410"/>
      <c r="M27" s="77"/>
      <c r="N27" s="50"/>
      <c r="O27" s="50"/>
      <c r="P27" s="78"/>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row>
    <row r="28" spans="1:253" s="508" customFormat="1" x14ac:dyDescent="0.25">
      <c r="A28" s="519"/>
      <c r="B28" s="2030" t="s">
        <v>151</v>
      </c>
      <c r="C28" s="1597" t="s">
        <v>152</v>
      </c>
      <c r="D28" s="1034"/>
      <c r="E28" s="1034"/>
      <c r="F28" s="1598"/>
      <c r="G28" s="304"/>
      <c r="H28" s="346"/>
      <c r="I28" s="346"/>
      <c r="J28" s="346"/>
      <c r="K28" s="346"/>
      <c r="L28" s="410"/>
      <c r="M28" s="77"/>
      <c r="N28" s="50"/>
      <c r="O28" s="50"/>
      <c r="P28" s="78"/>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row>
    <row r="29" spans="1:253" s="50" customFormat="1" ht="15.75" thickBot="1" x14ac:dyDescent="0.3">
      <c r="A29" s="519"/>
      <c r="B29" s="1953"/>
      <c r="C29" s="1691"/>
      <c r="D29" s="1648"/>
      <c r="E29" s="1648"/>
      <c r="F29" s="1692"/>
      <c r="G29" s="305"/>
      <c r="H29" s="334"/>
      <c r="I29" s="334"/>
      <c r="J29" s="334"/>
      <c r="K29" s="334"/>
      <c r="L29" s="305"/>
      <c r="M29" s="617"/>
      <c r="N29" s="334"/>
      <c r="O29" s="334"/>
      <c r="P29" s="335"/>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3"/>
      <c r="AY29" s="513"/>
      <c r="AZ29" s="513"/>
      <c r="BA29" s="513"/>
      <c r="BB29" s="513"/>
      <c r="BC29" s="513"/>
      <c r="BD29" s="513"/>
      <c r="BE29" s="513"/>
      <c r="BF29" s="513"/>
      <c r="BG29" s="513"/>
      <c r="BH29" s="513"/>
      <c r="BI29" s="513"/>
      <c r="BJ29" s="513"/>
      <c r="BK29" s="513"/>
      <c r="BL29" s="513"/>
      <c r="BM29" s="513"/>
      <c r="BN29" s="513"/>
      <c r="BO29" s="513"/>
      <c r="BP29" s="513"/>
      <c r="BQ29" s="513"/>
      <c r="BR29" s="513"/>
      <c r="BS29" s="513"/>
      <c r="BT29" s="513"/>
      <c r="BU29" s="513"/>
      <c r="BV29" s="513"/>
      <c r="BW29" s="513"/>
      <c r="BX29" s="513"/>
      <c r="BY29" s="513"/>
      <c r="BZ29" s="513"/>
      <c r="CA29" s="513"/>
      <c r="CB29" s="513"/>
      <c r="CC29" s="513"/>
      <c r="CD29" s="513"/>
      <c r="CE29" s="513"/>
      <c r="CF29" s="513"/>
      <c r="CG29" s="513"/>
      <c r="CH29" s="513"/>
      <c r="CI29" s="513"/>
      <c r="CJ29" s="513"/>
      <c r="CK29" s="513"/>
      <c r="CL29" s="513"/>
      <c r="CM29" s="513"/>
      <c r="CN29" s="513"/>
      <c r="CO29" s="513"/>
      <c r="CP29" s="513"/>
      <c r="CQ29" s="513"/>
      <c r="CR29" s="513"/>
      <c r="CS29" s="513"/>
      <c r="CT29" s="513"/>
      <c r="CU29" s="513"/>
      <c r="CV29" s="513"/>
      <c r="CW29" s="513"/>
      <c r="CX29" s="513"/>
      <c r="CY29" s="513"/>
      <c r="CZ29" s="513"/>
      <c r="DA29" s="513"/>
      <c r="DB29" s="513"/>
      <c r="DC29" s="513"/>
      <c r="DD29" s="513"/>
      <c r="DE29" s="513"/>
      <c r="DF29" s="513"/>
      <c r="DG29" s="513"/>
      <c r="DH29" s="513"/>
      <c r="DI29" s="513"/>
      <c r="DJ29" s="513"/>
      <c r="DK29" s="513"/>
      <c r="DL29" s="513"/>
      <c r="DM29" s="513"/>
      <c r="DN29" s="513"/>
      <c r="DO29" s="513"/>
      <c r="DP29" s="513"/>
      <c r="DQ29" s="513"/>
      <c r="DR29" s="513"/>
      <c r="DS29" s="513"/>
      <c r="DT29" s="513"/>
      <c r="DU29" s="513"/>
      <c r="DV29" s="513"/>
      <c r="DW29" s="513"/>
      <c r="DX29" s="513"/>
      <c r="DY29" s="513"/>
      <c r="DZ29" s="513"/>
      <c r="EA29" s="513"/>
      <c r="EB29" s="513"/>
      <c r="EC29" s="513"/>
      <c r="ED29" s="513"/>
      <c r="EE29" s="513"/>
      <c r="EF29" s="513"/>
      <c r="EG29" s="513"/>
      <c r="EH29" s="513"/>
      <c r="EI29" s="513"/>
      <c r="EJ29" s="513"/>
      <c r="EK29" s="513"/>
      <c r="EL29" s="513"/>
      <c r="EM29" s="513"/>
      <c r="EN29" s="513"/>
      <c r="EO29" s="513"/>
      <c r="EP29" s="513"/>
      <c r="EQ29" s="513"/>
      <c r="ER29" s="513"/>
      <c r="ES29" s="513"/>
      <c r="ET29" s="513"/>
      <c r="EU29" s="513"/>
      <c r="EV29" s="513"/>
      <c r="EW29" s="513"/>
      <c r="EX29" s="513"/>
      <c r="EY29" s="513"/>
      <c r="EZ29" s="513"/>
      <c r="FA29" s="513"/>
      <c r="FB29" s="513"/>
      <c r="FC29" s="513"/>
      <c r="FD29" s="513"/>
      <c r="FE29" s="513"/>
      <c r="FF29" s="513"/>
      <c r="FG29" s="513"/>
      <c r="FH29" s="513"/>
      <c r="FI29" s="513"/>
      <c r="FJ29" s="513"/>
      <c r="FK29" s="513"/>
      <c r="FL29" s="513"/>
      <c r="FM29" s="513"/>
      <c r="FN29" s="513"/>
      <c r="FO29" s="513"/>
      <c r="FP29" s="513"/>
      <c r="FQ29" s="513"/>
      <c r="FR29" s="513"/>
      <c r="FS29" s="513"/>
      <c r="FT29" s="513"/>
      <c r="FU29" s="513"/>
      <c r="FV29" s="513"/>
      <c r="FW29" s="513"/>
      <c r="FX29" s="513"/>
      <c r="FY29" s="513"/>
      <c r="FZ29" s="513"/>
      <c r="GA29" s="513"/>
      <c r="GB29" s="513"/>
      <c r="GC29" s="513"/>
      <c r="GD29" s="513"/>
      <c r="GE29" s="513"/>
      <c r="GF29" s="513"/>
      <c r="GG29" s="513"/>
      <c r="GH29" s="513"/>
      <c r="GI29" s="513"/>
      <c r="GJ29" s="513"/>
      <c r="GK29" s="513"/>
      <c r="GL29" s="513"/>
      <c r="GM29" s="513"/>
      <c r="GN29" s="513"/>
      <c r="GO29" s="513"/>
      <c r="GP29" s="513"/>
      <c r="GQ29" s="513"/>
      <c r="GR29" s="513"/>
      <c r="GS29" s="513"/>
      <c r="GT29" s="513"/>
      <c r="GU29" s="513"/>
      <c r="GV29" s="513"/>
      <c r="GW29" s="513"/>
      <c r="GX29" s="513"/>
      <c r="GY29" s="513"/>
      <c r="GZ29" s="513"/>
      <c r="HA29" s="513"/>
      <c r="HB29" s="513"/>
      <c r="HC29" s="513"/>
      <c r="HD29" s="513"/>
      <c r="HE29" s="513"/>
      <c r="HF29" s="513"/>
      <c r="HG29" s="513"/>
      <c r="HH29" s="513"/>
      <c r="HI29" s="513"/>
      <c r="HJ29" s="513"/>
      <c r="HK29" s="513"/>
      <c r="HL29" s="513"/>
      <c r="HM29" s="513"/>
      <c r="HN29" s="513"/>
      <c r="HO29" s="513"/>
      <c r="HP29" s="513"/>
      <c r="HQ29" s="513"/>
      <c r="HR29" s="513"/>
      <c r="HS29" s="513"/>
      <c r="HT29" s="513"/>
      <c r="HU29" s="513"/>
      <c r="HV29" s="513"/>
      <c r="HW29" s="513"/>
      <c r="HX29" s="513"/>
      <c r="HY29" s="513"/>
      <c r="HZ29" s="513"/>
      <c r="IA29" s="513"/>
      <c r="IB29" s="513"/>
      <c r="IC29" s="513"/>
      <c r="ID29" s="513"/>
      <c r="IE29" s="513"/>
      <c r="IF29" s="513"/>
      <c r="IG29" s="513"/>
      <c r="IH29" s="513"/>
      <c r="II29" s="513"/>
      <c r="IJ29" s="513"/>
      <c r="IK29" s="513"/>
      <c r="IL29" s="513"/>
      <c r="IM29" s="513"/>
      <c r="IN29" s="513"/>
      <c r="IO29" s="513"/>
      <c r="IP29" s="513"/>
      <c r="IQ29" s="513"/>
      <c r="IR29" s="513"/>
      <c r="IS29" s="513"/>
    </row>
    <row r="30" spans="1:253" s="50" customFormat="1" ht="15.75" thickBot="1" x14ac:dyDescent="0.3">
      <c r="A30" s="519"/>
      <c r="B30" s="566"/>
      <c r="C30" s="520"/>
      <c r="D30" s="520"/>
      <c r="E30" s="520"/>
      <c r="F30" s="520"/>
      <c r="G30" s="346"/>
      <c r="H30" s="346"/>
      <c r="I30" s="346"/>
      <c r="J30" s="346"/>
      <c r="K30" s="346"/>
      <c r="L30" s="346"/>
      <c r="M30" s="346"/>
      <c r="N30" s="346"/>
      <c r="O30" s="346"/>
      <c r="P30" s="346"/>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3"/>
      <c r="BQ30" s="513"/>
      <c r="BR30" s="513"/>
      <c r="BS30" s="513"/>
      <c r="BT30" s="513"/>
      <c r="BU30" s="513"/>
      <c r="BV30" s="513"/>
      <c r="BW30" s="513"/>
      <c r="BX30" s="513"/>
      <c r="BY30" s="513"/>
      <c r="BZ30" s="513"/>
      <c r="CA30" s="513"/>
      <c r="CB30" s="513"/>
      <c r="CC30" s="513"/>
      <c r="CD30" s="513"/>
      <c r="CE30" s="513"/>
      <c r="CF30" s="513"/>
      <c r="CG30" s="513"/>
      <c r="CH30" s="513"/>
      <c r="CI30" s="513"/>
      <c r="CJ30" s="513"/>
      <c r="CK30" s="513"/>
      <c r="CL30" s="513"/>
      <c r="CM30" s="513"/>
      <c r="CN30" s="513"/>
      <c r="CO30" s="513"/>
      <c r="CP30" s="513"/>
      <c r="CQ30" s="513"/>
      <c r="CR30" s="513"/>
      <c r="CS30" s="513"/>
      <c r="CT30" s="513"/>
      <c r="CU30" s="513"/>
      <c r="CV30" s="513"/>
      <c r="CW30" s="513"/>
      <c r="CX30" s="513"/>
      <c r="CY30" s="513"/>
      <c r="CZ30" s="513"/>
      <c r="DA30" s="513"/>
      <c r="DB30" s="513"/>
      <c r="DC30" s="513"/>
      <c r="DD30" s="513"/>
      <c r="DE30" s="513"/>
      <c r="DF30" s="513"/>
      <c r="DG30" s="513"/>
      <c r="DH30" s="513"/>
      <c r="DI30" s="513"/>
      <c r="DJ30" s="513"/>
      <c r="DK30" s="513"/>
      <c r="DL30" s="513"/>
      <c r="DM30" s="513"/>
      <c r="DN30" s="513"/>
      <c r="DO30" s="513"/>
      <c r="DP30" s="513"/>
      <c r="DQ30" s="513"/>
      <c r="DR30" s="513"/>
      <c r="DS30" s="513"/>
      <c r="DT30" s="513"/>
      <c r="DU30" s="513"/>
      <c r="DV30" s="513"/>
      <c r="DW30" s="513"/>
      <c r="DX30" s="513"/>
      <c r="DY30" s="513"/>
      <c r="DZ30" s="513"/>
      <c r="EA30" s="513"/>
      <c r="EB30" s="513"/>
      <c r="EC30" s="513"/>
      <c r="ED30" s="513"/>
      <c r="EE30" s="513"/>
      <c r="EF30" s="513"/>
      <c r="EG30" s="513"/>
      <c r="EH30" s="513"/>
      <c r="EI30" s="513"/>
      <c r="EJ30" s="513"/>
      <c r="EK30" s="513"/>
      <c r="EL30" s="513"/>
      <c r="EM30" s="513"/>
      <c r="EN30" s="513"/>
      <c r="EO30" s="513"/>
      <c r="EP30" s="513"/>
      <c r="EQ30" s="513"/>
      <c r="ER30" s="513"/>
      <c r="ES30" s="513"/>
      <c r="ET30" s="513"/>
      <c r="EU30" s="513"/>
      <c r="EV30" s="513"/>
      <c r="EW30" s="513"/>
      <c r="EX30" s="513"/>
      <c r="EY30" s="513"/>
      <c r="EZ30" s="513"/>
      <c r="FA30" s="513"/>
      <c r="FB30" s="513"/>
      <c r="FC30" s="513"/>
      <c r="FD30" s="513"/>
      <c r="FE30" s="513"/>
      <c r="FF30" s="513"/>
      <c r="FG30" s="513"/>
      <c r="FH30" s="513"/>
      <c r="FI30" s="513"/>
      <c r="FJ30" s="513"/>
      <c r="FK30" s="513"/>
      <c r="FL30" s="513"/>
      <c r="FM30" s="513"/>
      <c r="FN30" s="513"/>
      <c r="FO30" s="513"/>
      <c r="FP30" s="513"/>
      <c r="FQ30" s="513"/>
      <c r="FR30" s="513"/>
      <c r="FS30" s="513"/>
      <c r="FT30" s="513"/>
      <c r="FU30" s="513"/>
      <c r="FV30" s="513"/>
      <c r="FW30" s="513"/>
      <c r="FX30" s="513"/>
      <c r="FY30" s="513"/>
      <c r="FZ30" s="513"/>
      <c r="GA30" s="513"/>
      <c r="GB30" s="513"/>
      <c r="GC30" s="513"/>
      <c r="GD30" s="513"/>
      <c r="GE30" s="513"/>
      <c r="GF30" s="513"/>
      <c r="GG30" s="513"/>
      <c r="GH30" s="513"/>
      <c r="GI30" s="513"/>
      <c r="GJ30" s="513"/>
      <c r="GK30" s="513"/>
      <c r="GL30" s="513"/>
      <c r="GM30" s="513"/>
      <c r="GN30" s="513"/>
      <c r="GO30" s="513"/>
      <c r="GP30" s="513"/>
      <c r="GQ30" s="513"/>
      <c r="GR30" s="513"/>
      <c r="GS30" s="513"/>
      <c r="GT30" s="513"/>
      <c r="GU30" s="513"/>
      <c r="GV30" s="513"/>
      <c r="GW30" s="513"/>
      <c r="GX30" s="513"/>
      <c r="GY30" s="513"/>
      <c r="GZ30" s="513"/>
      <c r="HA30" s="513"/>
      <c r="HB30" s="513"/>
      <c r="HC30" s="513"/>
      <c r="HD30" s="513"/>
      <c r="HE30" s="513"/>
      <c r="HF30" s="513"/>
      <c r="HG30" s="513"/>
      <c r="HH30" s="513"/>
      <c r="HI30" s="513"/>
      <c r="HJ30" s="513"/>
      <c r="HK30" s="513"/>
      <c r="HL30" s="513"/>
      <c r="HM30" s="513"/>
      <c r="HN30" s="513"/>
      <c r="HO30" s="513"/>
      <c r="HP30" s="513"/>
      <c r="HQ30" s="513"/>
      <c r="HR30" s="513"/>
      <c r="HS30" s="513"/>
      <c r="HT30" s="513"/>
      <c r="HU30" s="513"/>
      <c r="HV30" s="513"/>
      <c r="HW30" s="513"/>
      <c r="HX30" s="513"/>
      <c r="HY30" s="513"/>
      <c r="HZ30" s="513"/>
      <c r="IA30" s="513"/>
      <c r="IB30" s="513"/>
      <c r="IC30" s="513"/>
      <c r="ID30" s="513"/>
      <c r="IE30" s="513"/>
      <c r="IF30" s="513"/>
      <c r="IG30" s="513"/>
      <c r="IH30" s="513"/>
      <c r="II30" s="513"/>
      <c r="IJ30" s="513"/>
      <c r="IK30" s="513"/>
      <c r="IL30" s="513"/>
      <c r="IM30" s="513"/>
      <c r="IN30" s="513"/>
      <c r="IO30" s="513"/>
      <c r="IP30" s="513"/>
      <c r="IQ30" s="513"/>
      <c r="IR30" s="513"/>
      <c r="IS30" s="513"/>
    </row>
    <row r="31" spans="1:253" s="50" customFormat="1" x14ac:dyDescent="0.25">
      <c r="A31" s="519"/>
      <c r="B31" s="1989" t="s">
        <v>177</v>
      </c>
      <c r="C31" s="1597" t="s">
        <v>178</v>
      </c>
      <c r="D31" s="1034"/>
      <c r="E31" s="1034"/>
      <c r="F31" s="1598"/>
      <c r="G31" s="450"/>
      <c r="H31" s="620"/>
      <c r="I31" s="621"/>
      <c r="J31" s="621"/>
      <c r="K31" s="622"/>
      <c r="L31" s="450"/>
      <c r="M31" s="620"/>
      <c r="N31" s="621"/>
      <c r="O31" s="621"/>
      <c r="P31" s="622"/>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c r="AT31" s="513"/>
      <c r="AU31" s="513"/>
      <c r="AV31" s="513"/>
      <c r="AW31" s="513"/>
      <c r="AX31" s="513"/>
      <c r="AY31" s="513"/>
      <c r="AZ31" s="513"/>
      <c r="BA31" s="513"/>
      <c r="BB31" s="513"/>
      <c r="BC31" s="513"/>
      <c r="BD31" s="513"/>
      <c r="BE31" s="513"/>
      <c r="BF31" s="513"/>
      <c r="BG31" s="513"/>
      <c r="BH31" s="513"/>
      <c r="BI31" s="513"/>
      <c r="BJ31" s="513"/>
      <c r="BK31" s="513"/>
      <c r="BL31" s="513"/>
      <c r="BM31" s="513"/>
      <c r="BN31" s="513"/>
      <c r="BO31" s="513"/>
      <c r="BP31" s="513"/>
      <c r="BQ31" s="513"/>
      <c r="BR31" s="513"/>
      <c r="BS31" s="513"/>
      <c r="BT31" s="513"/>
      <c r="BU31" s="513"/>
      <c r="BV31" s="513"/>
      <c r="BW31" s="513"/>
      <c r="BX31" s="513"/>
      <c r="BY31" s="513"/>
      <c r="BZ31" s="513"/>
      <c r="CA31" s="513"/>
      <c r="CB31" s="513"/>
      <c r="CC31" s="513"/>
      <c r="CD31" s="513"/>
      <c r="CE31" s="513"/>
      <c r="CF31" s="513"/>
      <c r="CG31" s="513"/>
      <c r="CH31" s="513"/>
      <c r="CI31" s="513"/>
      <c r="CJ31" s="513"/>
      <c r="CK31" s="513"/>
      <c r="CL31" s="513"/>
      <c r="CM31" s="513"/>
      <c r="CN31" s="513"/>
      <c r="CO31" s="513"/>
      <c r="CP31" s="513"/>
      <c r="CQ31" s="513"/>
      <c r="CR31" s="513"/>
      <c r="CS31" s="513"/>
      <c r="CT31" s="513"/>
      <c r="CU31" s="513"/>
      <c r="CV31" s="513"/>
      <c r="CW31" s="513"/>
      <c r="CX31" s="513"/>
      <c r="CY31" s="513"/>
      <c r="CZ31" s="513"/>
      <c r="DA31" s="513"/>
      <c r="DB31" s="513"/>
      <c r="DC31" s="513"/>
      <c r="DD31" s="513"/>
      <c r="DE31" s="513"/>
      <c r="DF31" s="513"/>
      <c r="DG31" s="513"/>
      <c r="DH31" s="513"/>
      <c r="DI31" s="513"/>
      <c r="DJ31" s="513"/>
      <c r="DK31" s="513"/>
      <c r="DL31" s="513"/>
      <c r="DM31" s="513"/>
      <c r="DN31" s="513"/>
      <c r="DO31" s="513"/>
      <c r="DP31" s="513"/>
      <c r="DQ31" s="513"/>
      <c r="DR31" s="513"/>
      <c r="DS31" s="513"/>
      <c r="DT31" s="513"/>
      <c r="DU31" s="513"/>
      <c r="DV31" s="513"/>
      <c r="DW31" s="513"/>
      <c r="DX31" s="513"/>
      <c r="DY31" s="513"/>
      <c r="DZ31" s="513"/>
      <c r="EA31" s="513"/>
      <c r="EB31" s="513"/>
      <c r="EC31" s="513"/>
      <c r="ED31" s="513"/>
      <c r="EE31" s="513"/>
      <c r="EF31" s="513"/>
      <c r="EG31" s="513"/>
      <c r="EH31" s="513"/>
      <c r="EI31" s="513"/>
      <c r="EJ31" s="513"/>
      <c r="EK31" s="513"/>
      <c r="EL31" s="513"/>
      <c r="EM31" s="513"/>
      <c r="EN31" s="513"/>
      <c r="EO31" s="513"/>
      <c r="EP31" s="513"/>
      <c r="EQ31" s="513"/>
      <c r="ER31" s="513"/>
      <c r="ES31" s="513"/>
      <c r="ET31" s="513"/>
      <c r="EU31" s="513"/>
      <c r="EV31" s="513"/>
      <c r="EW31" s="513"/>
      <c r="EX31" s="513"/>
      <c r="EY31" s="513"/>
      <c r="EZ31" s="513"/>
      <c r="FA31" s="513"/>
      <c r="FB31" s="513"/>
      <c r="FC31" s="513"/>
      <c r="FD31" s="513"/>
      <c r="FE31" s="513"/>
      <c r="FF31" s="513"/>
      <c r="FG31" s="513"/>
      <c r="FH31" s="513"/>
      <c r="FI31" s="513"/>
      <c r="FJ31" s="513"/>
      <c r="FK31" s="513"/>
      <c r="FL31" s="513"/>
      <c r="FM31" s="513"/>
      <c r="FN31" s="513"/>
      <c r="FO31" s="513"/>
      <c r="FP31" s="513"/>
      <c r="FQ31" s="513"/>
      <c r="FR31" s="513"/>
      <c r="FS31" s="513"/>
      <c r="FT31" s="513"/>
      <c r="FU31" s="513"/>
      <c r="FV31" s="513"/>
      <c r="FW31" s="513"/>
      <c r="FX31" s="513"/>
      <c r="FY31" s="513"/>
      <c r="FZ31" s="513"/>
      <c r="GA31" s="513"/>
      <c r="GB31" s="513"/>
      <c r="GC31" s="513"/>
      <c r="GD31" s="513"/>
      <c r="GE31" s="513"/>
      <c r="GF31" s="513"/>
      <c r="GG31" s="513"/>
      <c r="GH31" s="513"/>
      <c r="GI31" s="513"/>
      <c r="GJ31" s="513"/>
      <c r="GK31" s="513"/>
      <c r="GL31" s="513"/>
      <c r="GM31" s="513"/>
      <c r="GN31" s="513"/>
      <c r="GO31" s="513"/>
      <c r="GP31" s="513"/>
      <c r="GQ31" s="513"/>
      <c r="GR31" s="513"/>
      <c r="GS31" s="513"/>
      <c r="GT31" s="513"/>
      <c r="GU31" s="513"/>
      <c r="GV31" s="513"/>
      <c r="GW31" s="513"/>
      <c r="GX31" s="513"/>
      <c r="GY31" s="513"/>
      <c r="GZ31" s="513"/>
      <c r="HA31" s="513"/>
      <c r="HB31" s="513"/>
      <c r="HC31" s="513"/>
      <c r="HD31" s="513"/>
      <c r="HE31" s="513"/>
      <c r="HF31" s="513"/>
      <c r="HG31" s="513"/>
      <c r="HH31" s="513"/>
      <c r="HI31" s="513"/>
      <c r="HJ31" s="513"/>
      <c r="HK31" s="513"/>
      <c r="HL31" s="513"/>
      <c r="HM31" s="513"/>
      <c r="HN31" s="513"/>
      <c r="HO31" s="513"/>
      <c r="HP31" s="513"/>
      <c r="HQ31" s="513"/>
      <c r="HR31" s="513"/>
      <c r="HS31" s="513"/>
      <c r="HT31" s="513"/>
      <c r="HU31" s="513"/>
      <c r="HV31" s="513"/>
      <c r="HW31" s="513"/>
      <c r="HX31" s="513"/>
      <c r="HY31" s="513"/>
      <c r="HZ31" s="513"/>
      <c r="IA31" s="513"/>
      <c r="IB31" s="513"/>
      <c r="IC31" s="513"/>
      <c r="ID31" s="513"/>
      <c r="IE31" s="513"/>
      <c r="IF31" s="513"/>
      <c r="IG31" s="513"/>
      <c r="IH31" s="513"/>
      <c r="II31" s="513"/>
      <c r="IJ31" s="513"/>
      <c r="IK31" s="513"/>
      <c r="IL31" s="513"/>
      <c r="IM31" s="513"/>
      <c r="IN31" s="513"/>
      <c r="IO31" s="513"/>
      <c r="IP31" s="513"/>
      <c r="IQ31" s="513"/>
      <c r="IR31" s="513"/>
      <c r="IS31" s="513"/>
    </row>
    <row r="32" spans="1:253" s="508" customFormat="1" x14ac:dyDescent="0.25">
      <c r="A32" s="519"/>
      <c r="B32" s="1990"/>
      <c r="C32" s="1306"/>
      <c r="D32" s="953"/>
      <c r="E32" s="953"/>
      <c r="F32" s="1140"/>
      <c r="G32" s="304"/>
      <c r="H32" s="616"/>
      <c r="I32" s="346"/>
      <c r="J32" s="346"/>
      <c r="K32" s="347"/>
      <c r="L32" s="304"/>
      <c r="M32" s="616"/>
      <c r="N32" s="346"/>
      <c r="O32" s="346"/>
      <c r="P32" s="347"/>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row>
    <row r="33" spans="1:253" s="508" customFormat="1" x14ac:dyDescent="0.25">
      <c r="A33" s="519"/>
      <c r="B33" s="1989" t="s">
        <v>179</v>
      </c>
      <c r="C33" s="1999" t="s">
        <v>72</v>
      </c>
      <c r="D33" s="863"/>
      <c r="E33" s="863"/>
      <c r="F33" s="1118"/>
      <c r="G33" s="304"/>
      <c r="H33" s="616"/>
      <c r="I33" s="346"/>
      <c r="J33" s="346"/>
      <c r="K33" s="347"/>
      <c r="L33" s="304"/>
      <c r="M33" s="616"/>
      <c r="N33" s="346"/>
      <c r="O33" s="346"/>
      <c r="P33" s="347"/>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row>
    <row r="34" spans="1:253" s="508" customFormat="1" ht="15.75" thickBot="1" x14ac:dyDescent="0.3">
      <c r="A34" s="519"/>
      <c r="B34" s="1998"/>
      <c r="C34" s="1789"/>
      <c r="D34" s="832"/>
      <c r="E34" s="832"/>
      <c r="F34" s="833"/>
      <c r="G34" s="305"/>
      <c r="H34" s="617"/>
      <c r="I34" s="334"/>
      <c r="J34" s="334"/>
      <c r="K34" s="335"/>
      <c r="L34" s="305"/>
      <c r="M34" s="617"/>
      <c r="N34" s="334"/>
      <c r="O34" s="334"/>
      <c r="P34" s="335"/>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4.25" customHeight="1" thickBot="1" x14ac:dyDescent="0.3">
      <c r="A35" s="69"/>
      <c r="B35" s="992" t="s">
        <v>73</v>
      </c>
      <c r="C35" s="1426"/>
      <c r="D35" s="1426"/>
      <c r="E35" s="1426"/>
      <c r="F35" s="1426"/>
      <c r="G35" s="1426"/>
      <c r="H35" s="1426"/>
      <c r="I35" s="1426"/>
      <c r="J35" s="1426"/>
      <c r="K35" s="1426"/>
      <c r="L35" s="1426"/>
      <c r="M35" s="1426"/>
      <c r="N35" s="1426"/>
      <c r="O35" s="1426"/>
      <c r="P35" s="1428"/>
    </row>
    <row r="36" spans="1:253" ht="14.25" customHeight="1" x14ac:dyDescent="0.25">
      <c r="A36" s="69"/>
      <c r="B36" s="1058" t="s">
        <v>74</v>
      </c>
      <c r="C36" s="1060" t="s">
        <v>75</v>
      </c>
      <c r="D36" s="1061"/>
      <c r="E36" s="1061"/>
      <c r="F36" s="1069"/>
      <c r="G36" s="1067" t="s">
        <v>76</v>
      </c>
      <c r="H36" s="1060" t="s">
        <v>122</v>
      </c>
      <c r="I36" s="1061"/>
      <c r="J36" s="1061"/>
      <c r="K36" s="1069"/>
      <c r="L36" s="1067" t="s">
        <v>78</v>
      </c>
      <c r="M36" s="1060" t="s">
        <v>77</v>
      </c>
      <c r="N36" s="1061"/>
      <c r="O36" s="1061"/>
      <c r="P36" s="1062"/>
    </row>
    <row r="37" spans="1:253" ht="25.9" customHeight="1" thickBot="1" x14ac:dyDescent="0.3">
      <c r="A37" s="69"/>
      <c r="B37" s="2124"/>
      <c r="C37" s="2127"/>
      <c r="D37" s="2128"/>
      <c r="E37" s="2128"/>
      <c r="F37" s="2129"/>
      <c r="G37" s="2130"/>
      <c r="H37" s="2127"/>
      <c r="I37" s="2128"/>
      <c r="J37" s="2128"/>
      <c r="K37" s="2129"/>
      <c r="L37" s="2130"/>
      <c r="M37" s="2127"/>
      <c r="N37" s="2128"/>
      <c r="O37" s="2128"/>
      <c r="P37" s="2175"/>
    </row>
    <row r="38" spans="1:253" ht="18" customHeight="1" thickBot="1" x14ac:dyDescent="0.45">
      <c r="A38" s="798"/>
      <c r="B38" s="2194" t="s">
        <v>79</v>
      </c>
      <c r="C38" s="2195"/>
      <c r="D38" s="2195"/>
      <c r="E38" s="2195"/>
      <c r="F38" s="2196"/>
      <c r="G38" s="2185" t="s">
        <v>161</v>
      </c>
      <c r="H38" s="1440"/>
      <c r="I38" s="1440"/>
      <c r="J38" s="1440"/>
      <c r="K38" s="1441"/>
      <c r="L38" s="1365" t="s">
        <v>80</v>
      </c>
      <c r="M38" s="1440"/>
      <c r="N38" s="1440"/>
      <c r="O38" s="1440"/>
      <c r="P38" s="1814"/>
    </row>
    <row r="39" spans="1:253" ht="15" customHeight="1" x14ac:dyDescent="0.25">
      <c r="A39" s="798"/>
      <c r="B39" s="1373" t="s">
        <v>81</v>
      </c>
      <c r="C39" s="818" t="s">
        <v>82</v>
      </c>
      <c r="D39" s="819"/>
      <c r="E39" s="819"/>
      <c r="F39" s="820"/>
      <c r="G39" s="2190" t="s">
        <v>162</v>
      </c>
      <c r="H39" s="1162" t="s">
        <v>163</v>
      </c>
      <c r="I39" s="1012"/>
      <c r="J39" s="1012"/>
      <c r="K39" s="1305"/>
      <c r="L39" s="816" t="s">
        <v>243</v>
      </c>
      <c r="M39" s="1237" t="s">
        <v>83</v>
      </c>
      <c r="N39" s="1238"/>
      <c r="O39" s="1238"/>
      <c r="P39" s="1239"/>
    </row>
    <row r="40" spans="1:253" s="629" customFormat="1" x14ac:dyDescent="0.25">
      <c r="A40" s="798"/>
      <c r="B40" s="813"/>
      <c r="C40" s="809"/>
      <c r="D40" s="810"/>
      <c r="E40" s="810"/>
      <c r="F40" s="1005"/>
      <c r="G40" s="1319"/>
      <c r="H40" s="2192"/>
      <c r="I40" s="1495"/>
      <c r="J40" s="1495"/>
      <c r="K40" s="2193"/>
      <c r="L40" s="847"/>
      <c r="M40" s="1240"/>
      <c r="N40" s="1241"/>
      <c r="O40" s="1241"/>
      <c r="P40" s="1242"/>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5.75" thickBot="1" x14ac:dyDescent="0.3">
      <c r="A41" s="798"/>
      <c r="B41" s="813"/>
      <c r="C41" s="809"/>
      <c r="D41" s="810"/>
      <c r="E41" s="810"/>
      <c r="F41" s="1005"/>
      <c r="G41" s="2191"/>
      <c r="H41" s="1691"/>
      <c r="I41" s="1648"/>
      <c r="J41" s="1648"/>
      <c r="K41" s="1692"/>
      <c r="L41" s="847"/>
      <c r="M41" s="1240"/>
      <c r="N41" s="1241"/>
      <c r="O41" s="1241"/>
      <c r="P41" s="1242"/>
    </row>
    <row r="42" spans="1:253" s="629" customFormat="1" ht="15.75" thickBot="1" x14ac:dyDescent="0.3">
      <c r="A42" s="798"/>
      <c r="B42" s="814"/>
      <c r="C42" s="811"/>
      <c r="D42" s="812"/>
      <c r="E42" s="812"/>
      <c r="F42" s="812"/>
      <c r="G42" s="1433" t="s">
        <v>445</v>
      </c>
      <c r="H42" s="1907" t="s">
        <v>426</v>
      </c>
      <c r="I42" s="1908"/>
      <c r="J42" s="1908"/>
      <c r="K42" s="1909"/>
      <c r="L42" s="847"/>
      <c r="M42" s="1240"/>
      <c r="N42" s="1241"/>
      <c r="O42" s="1241"/>
      <c r="P42" s="1242"/>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s="508" customFormat="1" ht="15.75" thickBot="1" x14ac:dyDescent="0.3">
      <c r="A43" s="798"/>
      <c r="B43" s="1058" t="s">
        <v>180</v>
      </c>
      <c r="C43" s="920" t="s">
        <v>236</v>
      </c>
      <c r="D43" s="921"/>
      <c r="E43" s="921"/>
      <c r="F43" s="922"/>
      <c r="G43" s="1434"/>
      <c r="H43" s="1913"/>
      <c r="I43" s="1914"/>
      <c r="J43" s="1914"/>
      <c r="K43" s="1915"/>
      <c r="L43" s="847"/>
      <c r="M43" s="1240"/>
      <c r="N43" s="1241"/>
      <c r="O43" s="1241"/>
      <c r="P43" s="1242"/>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s="508" customFormat="1" ht="18.75" customHeight="1" thickBot="1" x14ac:dyDescent="0.3">
      <c r="A44" s="798"/>
      <c r="B44" s="1059"/>
      <c r="C44" s="923"/>
      <c r="D44" s="924"/>
      <c r="E44" s="924"/>
      <c r="F44" s="1641"/>
      <c r="G44" s="670"/>
      <c r="H44" s="692"/>
      <c r="I44" s="693"/>
      <c r="J44" s="693"/>
      <c r="K44" s="694"/>
      <c r="L44" s="817"/>
      <c r="M44" s="1243"/>
      <c r="N44" s="1244"/>
      <c r="O44" s="1244"/>
      <c r="P44" s="1245"/>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s="508" customFormat="1" ht="18.75" customHeight="1" x14ac:dyDescent="0.25">
      <c r="A45" s="798"/>
      <c r="B45" s="854" t="s">
        <v>436</v>
      </c>
      <c r="C45" s="841" t="s">
        <v>127</v>
      </c>
      <c r="D45" s="842"/>
      <c r="E45" s="842"/>
      <c r="F45" s="843"/>
      <c r="G45" s="544"/>
      <c r="H45" s="520"/>
      <c r="I45" s="520"/>
      <c r="J45" s="520"/>
      <c r="K45" s="520"/>
      <c r="L45" s="816"/>
      <c r="M45" s="1237"/>
      <c r="N45" s="1238"/>
      <c r="O45" s="1238"/>
      <c r="P45" s="1239"/>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s="508" customFormat="1" ht="18.75" customHeight="1" thickBot="1" x14ac:dyDescent="0.3">
      <c r="A46" s="798"/>
      <c r="B46" s="855"/>
      <c r="C46" s="844"/>
      <c r="D46" s="845"/>
      <c r="E46" s="845"/>
      <c r="F46" s="846"/>
      <c r="G46" s="571"/>
      <c r="H46" s="520"/>
      <c r="I46" s="520"/>
      <c r="J46" s="520"/>
      <c r="K46" s="520"/>
      <c r="L46" s="847"/>
      <c r="M46" s="1240"/>
      <c r="N46" s="1241"/>
      <c r="O46" s="1241"/>
      <c r="P46" s="1242"/>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s="508" customFormat="1" ht="15" customHeight="1" x14ac:dyDescent="0.25">
      <c r="A47" s="798"/>
      <c r="B47" s="1599" t="s">
        <v>164</v>
      </c>
      <c r="C47" s="1453" t="s">
        <v>165</v>
      </c>
      <c r="D47" s="1454"/>
      <c r="E47" s="1454"/>
      <c r="F47" s="1455"/>
      <c r="G47" s="571"/>
      <c r="H47" s="520"/>
      <c r="I47" s="520"/>
      <c r="J47" s="520"/>
      <c r="K47" s="520"/>
      <c r="L47" s="847"/>
      <c r="M47" s="1240"/>
      <c r="N47" s="1241"/>
      <c r="O47" s="1241"/>
      <c r="P47" s="1242"/>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s="508" customFormat="1" ht="15" customHeight="1" thickBot="1" x14ac:dyDescent="0.3">
      <c r="A48" s="798"/>
      <c r="B48" s="1600"/>
      <c r="C48" s="1456"/>
      <c r="D48" s="1457"/>
      <c r="E48" s="1457"/>
      <c r="F48" s="1458"/>
      <c r="G48" s="571"/>
      <c r="H48" s="520"/>
      <c r="I48" s="520"/>
      <c r="J48" s="520"/>
      <c r="K48" s="520"/>
      <c r="L48" s="847"/>
      <c r="M48" s="1240"/>
      <c r="N48" s="1241"/>
      <c r="O48" s="1241"/>
      <c r="P48" s="1242"/>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s="508" customFormat="1" ht="18.75" customHeight="1" x14ac:dyDescent="0.25">
      <c r="A49" s="798"/>
      <c r="B49" s="1235" t="s">
        <v>209</v>
      </c>
      <c r="C49" s="1226" t="s">
        <v>210</v>
      </c>
      <c r="D49" s="842"/>
      <c r="E49" s="842"/>
      <c r="F49" s="843"/>
      <c r="G49" s="571"/>
      <c r="H49" s="520"/>
      <c r="I49" s="520"/>
      <c r="J49" s="520"/>
      <c r="K49" s="520"/>
      <c r="L49" s="847"/>
      <c r="M49" s="1240"/>
      <c r="N49" s="1241"/>
      <c r="O49" s="1241"/>
      <c r="P49" s="1242"/>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s="508" customFormat="1" ht="18.75" customHeight="1" thickBot="1" x14ac:dyDescent="0.3">
      <c r="A50" s="798"/>
      <c r="B50" s="1200"/>
      <c r="C50" s="1859"/>
      <c r="D50" s="1860"/>
      <c r="E50" s="1860"/>
      <c r="F50" s="1861"/>
      <c r="G50" s="545"/>
      <c r="H50" s="520"/>
      <c r="I50" s="520"/>
      <c r="J50" s="520"/>
      <c r="K50" s="520"/>
      <c r="L50" s="817"/>
      <c r="M50" s="1243"/>
      <c r="N50" s="1244"/>
      <c r="O50" s="1244"/>
      <c r="P50" s="1245"/>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8" customHeight="1" thickBot="1" x14ac:dyDescent="0.3">
      <c r="A51" s="798"/>
      <c r="B51" s="2197" t="s">
        <v>84</v>
      </c>
      <c r="C51" s="2107"/>
      <c r="D51" s="2107"/>
      <c r="E51" s="2107"/>
      <c r="F51" s="2107"/>
      <c r="G51" s="1504"/>
      <c r="H51" s="1440"/>
      <c r="I51" s="1440"/>
      <c r="J51" s="1440"/>
      <c r="K51" s="1440"/>
      <c r="L51" s="1504"/>
      <c r="M51" s="1504"/>
      <c r="N51" s="1504"/>
      <c r="O51" s="1504"/>
      <c r="P51" s="1639"/>
    </row>
    <row r="52" spans="1:253" ht="14.25" customHeight="1" thickBot="1" x14ac:dyDescent="0.3">
      <c r="A52" s="798"/>
      <c r="B52" s="2198" t="s">
        <v>85</v>
      </c>
      <c r="C52" s="2199"/>
      <c r="D52" s="2199"/>
      <c r="E52" s="2199"/>
      <c r="F52" s="2199"/>
      <c r="G52" s="606" t="str">
        <f>'ELA 10'!G44</f>
        <v>K.W.1</v>
      </c>
      <c r="H52" s="936" t="str">
        <f>'ELA 10'!H44</f>
        <v>Write for specific purposes.</v>
      </c>
      <c r="I52" s="937"/>
      <c r="J52" s="937"/>
      <c r="K52" s="938"/>
      <c r="L52" s="1315" t="s">
        <v>199</v>
      </c>
      <c r="M52" s="1162" t="s">
        <v>186</v>
      </c>
      <c r="N52" s="1012"/>
      <c r="O52" s="1012"/>
      <c r="P52" s="1305"/>
    </row>
    <row r="53" spans="1:253" ht="18.75" customHeight="1" thickBot="1" x14ac:dyDescent="0.3">
      <c r="A53" s="798"/>
      <c r="B53" s="816" t="s">
        <v>89</v>
      </c>
      <c r="C53" s="1237" t="s">
        <v>90</v>
      </c>
      <c r="D53" s="1238"/>
      <c r="E53" s="1238"/>
      <c r="F53" s="1239"/>
      <c r="G53" s="816" t="s">
        <v>154</v>
      </c>
      <c r="H53" s="841" t="s">
        <v>212</v>
      </c>
      <c r="I53" s="842"/>
      <c r="J53" s="842"/>
      <c r="K53" s="843"/>
      <c r="L53" s="2058"/>
      <c r="M53" s="1691"/>
      <c r="N53" s="1648"/>
      <c r="O53" s="1648"/>
      <c r="P53" s="1692"/>
    </row>
    <row r="54" spans="1:253" ht="17.25" customHeight="1" x14ac:dyDescent="0.25">
      <c r="A54" s="798"/>
      <c r="B54" s="847"/>
      <c r="C54" s="1240"/>
      <c r="D54" s="1241"/>
      <c r="E54" s="1241"/>
      <c r="F54" s="1242"/>
      <c r="G54" s="847"/>
      <c r="H54" s="851"/>
      <c r="I54" s="852"/>
      <c r="J54" s="852"/>
      <c r="K54" s="853"/>
      <c r="L54" s="1862" t="s">
        <v>435</v>
      </c>
      <c r="M54" s="841" t="s">
        <v>130</v>
      </c>
      <c r="N54" s="842"/>
      <c r="O54" s="842"/>
      <c r="P54" s="843"/>
    </row>
    <row r="55" spans="1:253" ht="13.5" customHeight="1" thickBot="1" x14ac:dyDescent="0.3">
      <c r="A55" s="798"/>
      <c r="B55" s="847"/>
      <c r="C55" s="1240"/>
      <c r="D55" s="1241"/>
      <c r="E55" s="1241"/>
      <c r="F55" s="1242"/>
      <c r="G55" s="817"/>
      <c r="H55" s="844"/>
      <c r="I55" s="845"/>
      <c r="J55" s="845"/>
      <c r="K55" s="846"/>
      <c r="L55" s="1863"/>
      <c r="M55" s="844"/>
      <c r="N55" s="845"/>
      <c r="O55" s="845"/>
      <c r="P55" s="846"/>
    </row>
    <row r="56" spans="1:253" ht="15" customHeight="1" thickBot="1" x14ac:dyDescent="0.3">
      <c r="A56" s="798"/>
      <c r="B56" s="847"/>
      <c r="C56" s="1240"/>
      <c r="D56" s="1241"/>
      <c r="E56" s="1241"/>
      <c r="F56" s="1242"/>
      <c r="G56" s="606" t="str">
        <f>'ELA 10'!G48</f>
        <v>K.W.2.2</v>
      </c>
      <c r="H56" s="1889" t="str">
        <f>'ELA 10'!H48</f>
        <v>Write by moving fromleft to right and top to bottom.</v>
      </c>
      <c r="I56" s="1889"/>
      <c r="J56" s="1889"/>
      <c r="K56" s="1890"/>
      <c r="L56" s="1665" t="s">
        <v>184</v>
      </c>
      <c r="M56" s="2172" t="s">
        <v>185</v>
      </c>
      <c r="N56" s="1642"/>
      <c r="O56" s="1642"/>
      <c r="P56" s="1994"/>
    </row>
    <row r="57" spans="1:253" ht="15" customHeight="1" thickBot="1" x14ac:dyDescent="0.3">
      <c r="A57" s="798"/>
      <c r="B57" s="817"/>
      <c r="C57" s="1243"/>
      <c r="D57" s="1244"/>
      <c r="E57" s="1244"/>
      <c r="F57" s="1244"/>
      <c r="G57" s="1473" t="s">
        <v>222</v>
      </c>
      <c r="H57" s="1011" t="s">
        <v>223</v>
      </c>
      <c r="I57" s="1012"/>
      <c r="J57" s="1012"/>
      <c r="K57" s="1305"/>
      <c r="L57" s="1980"/>
      <c r="M57" s="1995"/>
      <c r="N57" s="1996"/>
      <c r="O57" s="1996"/>
      <c r="P57" s="1997"/>
    </row>
    <row r="58" spans="1:253" s="50" customFormat="1" ht="15.75" customHeight="1" thickBot="1" x14ac:dyDescent="0.3">
      <c r="A58" s="798"/>
      <c r="B58" s="624"/>
      <c r="C58" s="2200"/>
      <c r="D58" s="2201"/>
      <c r="E58" s="2201"/>
      <c r="F58" s="2202"/>
      <c r="G58" s="1474"/>
      <c r="H58" s="1647"/>
      <c r="I58" s="1648"/>
      <c r="J58" s="1648"/>
      <c r="K58" s="1692"/>
      <c r="L58" s="623" t="s">
        <v>442</v>
      </c>
      <c r="M58" s="2005" t="s">
        <v>439</v>
      </c>
      <c r="N58" s="2006"/>
      <c r="O58" s="2006"/>
      <c r="P58" s="2007"/>
      <c r="Q58" s="513"/>
      <c r="R58" s="513"/>
      <c r="S58" s="513"/>
      <c r="T58" s="513"/>
      <c r="U58" s="513"/>
      <c r="V58" s="513"/>
      <c r="W58" s="513"/>
      <c r="X58" s="513"/>
      <c r="Y58" s="513"/>
      <c r="Z58" s="513"/>
      <c r="AA58" s="513"/>
      <c r="AB58" s="513"/>
      <c r="AC58" s="513"/>
      <c r="AD58" s="513"/>
      <c r="AE58" s="513"/>
      <c r="AF58" s="513"/>
      <c r="AG58" s="513"/>
      <c r="AH58" s="513"/>
      <c r="AI58" s="513"/>
      <c r="AJ58" s="513"/>
      <c r="AK58" s="513"/>
      <c r="AL58" s="513"/>
      <c r="AM58" s="513"/>
      <c r="AN58" s="513"/>
      <c r="AO58" s="513"/>
      <c r="AP58" s="513"/>
      <c r="AQ58" s="513"/>
      <c r="AR58" s="513"/>
      <c r="AS58" s="513"/>
      <c r="AT58" s="513"/>
      <c r="AU58" s="513"/>
      <c r="AV58" s="513"/>
      <c r="AW58" s="513"/>
      <c r="AX58" s="513"/>
      <c r="AY58" s="513"/>
      <c r="AZ58" s="513"/>
      <c r="BA58" s="513"/>
      <c r="BB58" s="513"/>
      <c r="BC58" s="513"/>
      <c r="BD58" s="513"/>
      <c r="BE58" s="513"/>
      <c r="BF58" s="513"/>
      <c r="BG58" s="513"/>
      <c r="BH58" s="513"/>
      <c r="BI58" s="513"/>
      <c r="BJ58" s="513"/>
      <c r="BK58" s="513"/>
      <c r="BL58" s="513"/>
      <c r="BM58" s="513"/>
      <c r="BN58" s="513"/>
      <c r="BO58" s="513"/>
      <c r="BP58" s="513"/>
      <c r="BQ58" s="513"/>
      <c r="BR58" s="513"/>
      <c r="BS58" s="513"/>
      <c r="BT58" s="513"/>
      <c r="BU58" s="513"/>
      <c r="BV58" s="513"/>
      <c r="BW58" s="513"/>
      <c r="BX58" s="513"/>
      <c r="BY58" s="513"/>
      <c r="BZ58" s="513"/>
      <c r="CA58" s="513"/>
      <c r="CB58" s="513"/>
      <c r="CC58" s="513"/>
      <c r="CD58" s="513"/>
      <c r="CE58" s="513"/>
      <c r="CF58" s="513"/>
      <c r="CG58" s="513"/>
      <c r="CH58" s="513"/>
      <c r="CI58" s="513"/>
      <c r="CJ58" s="513"/>
      <c r="CK58" s="513"/>
      <c r="CL58" s="513"/>
      <c r="CM58" s="513"/>
      <c r="CN58" s="513"/>
      <c r="CO58" s="513"/>
      <c r="CP58" s="513"/>
      <c r="CQ58" s="513"/>
      <c r="CR58" s="513"/>
      <c r="CS58" s="513"/>
      <c r="CT58" s="513"/>
      <c r="CU58" s="513"/>
      <c r="CV58" s="513"/>
      <c r="CW58" s="513"/>
      <c r="CX58" s="513"/>
      <c r="CY58" s="513"/>
      <c r="CZ58" s="513"/>
      <c r="DA58" s="513"/>
      <c r="DB58" s="513"/>
      <c r="DC58" s="513"/>
      <c r="DD58" s="513"/>
      <c r="DE58" s="513"/>
      <c r="DF58" s="513"/>
      <c r="DG58" s="513"/>
      <c r="DH58" s="513"/>
      <c r="DI58" s="513"/>
      <c r="DJ58" s="513"/>
      <c r="DK58" s="513"/>
      <c r="DL58" s="513"/>
      <c r="DM58" s="513"/>
      <c r="DN58" s="513"/>
      <c r="DO58" s="513"/>
      <c r="DP58" s="513"/>
      <c r="DQ58" s="513"/>
      <c r="DR58" s="513"/>
      <c r="DS58" s="513"/>
      <c r="DT58" s="513"/>
      <c r="DU58" s="513"/>
      <c r="DV58" s="513"/>
      <c r="DW58" s="513"/>
      <c r="DX58" s="513"/>
      <c r="DY58" s="513"/>
      <c r="DZ58" s="513"/>
      <c r="EA58" s="513"/>
      <c r="EB58" s="513"/>
      <c r="EC58" s="513"/>
      <c r="ED58" s="513"/>
      <c r="EE58" s="513"/>
      <c r="EF58" s="513"/>
      <c r="EG58" s="513"/>
      <c r="EH58" s="513"/>
      <c r="EI58" s="513"/>
      <c r="EJ58" s="513"/>
      <c r="EK58" s="513"/>
      <c r="EL58" s="513"/>
      <c r="EM58" s="513"/>
      <c r="EN58" s="513"/>
      <c r="EO58" s="513"/>
      <c r="EP58" s="513"/>
      <c r="EQ58" s="513"/>
      <c r="ER58" s="513"/>
      <c r="ES58" s="513"/>
      <c r="ET58" s="513"/>
      <c r="EU58" s="513"/>
      <c r="EV58" s="513"/>
      <c r="EW58" s="513"/>
      <c r="EX58" s="513"/>
      <c r="EY58" s="513"/>
      <c r="EZ58" s="513"/>
      <c r="FA58" s="513"/>
      <c r="FB58" s="513"/>
      <c r="FC58" s="513"/>
      <c r="FD58" s="513"/>
      <c r="FE58" s="513"/>
      <c r="FF58" s="513"/>
      <c r="FG58" s="513"/>
      <c r="FH58" s="513"/>
      <c r="FI58" s="513"/>
      <c r="FJ58" s="513"/>
      <c r="FK58" s="513"/>
      <c r="FL58" s="513"/>
      <c r="FM58" s="513"/>
      <c r="FN58" s="513"/>
      <c r="FO58" s="513"/>
      <c r="FP58" s="513"/>
      <c r="FQ58" s="513"/>
      <c r="FR58" s="513"/>
      <c r="FS58" s="513"/>
      <c r="FT58" s="513"/>
      <c r="FU58" s="513"/>
      <c r="FV58" s="513"/>
      <c r="FW58" s="513"/>
      <c r="FX58" s="513"/>
      <c r="FY58" s="513"/>
      <c r="FZ58" s="513"/>
      <c r="GA58" s="513"/>
      <c r="GB58" s="513"/>
      <c r="GC58" s="513"/>
      <c r="GD58" s="513"/>
      <c r="GE58" s="513"/>
      <c r="GF58" s="513"/>
      <c r="GG58" s="513"/>
      <c r="GH58" s="513"/>
      <c r="GI58" s="513"/>
      <c r="GJ58" s="513"/>
      <c r="GK58" s="513"/>
      <c r="GL58" s="513"/>
      <c r="GM58" s="513"/>
      <c r="GN58" s="513"/>
      <c r="GO58" s="513"/>
      <c r="GP58" s="513"/>
      <c r="GQ58" s="513"/>
      <c r="GR58" s="513"/>
      <c r="GS58" s="513"/>
      <c r="GT58" s="513"/>
      <c r="GU58" s="513"/>
      <c r="GV58" s="513"/>
      <c r="GW58" s="513"/>
      <c r="GX58" s="513"/>
      <c r="GY58" s="513"/>
      <c r="GZ58" s="513"/>
      <c r="HA58" s="513"/>
      <c r="HB58" s="513"/>
      <c r="HC58" s="513"/>
      <c r="HD58" s="513"/>
      <c r="HE58" s="513"/>
      <c r="HF58" s="513"/>
      <c r="HG58" s="513"/>
      <c r="HH58" s="513"/>
      <c r="HI58" s="513"/>
      <c r="HJ58" s="513"/>
      <c r="HK58" s="513"/>
      <c r="HL58" s="513"/>
      <c r="HM58" s="513"/>
      <c r="HN58" s="513"/>
      <c r="HO58" s="513"/>
      <c r="HP58" s="513"/>
      <c r="HQ58" s="513"/>
      <c r="HR58" s="513"/>
      <c r="HS58" s="513"/>
      <c r="HT58" s="513"/>
      <c r="HU58" s="513"/>
      <c r="HV58" s="513"/>
      <c r="HW58" s="513"/>
      <c r="HX58" s="513"/>
      <c r="HY58" s="513"/>
      <c r="HZ58" s="513"/>
      <c r="IA58" s="513"/>
      <c r="IB58" s="513"/>
      <c r="IC58" s="513"/>
      <c r="ID58" s="513"/>
      <c r="IE58" s="513"/>
      <c r="IF58" s="513"/>
      <c r="IG58" s="513"/>
      <c r="IH58" s="513"/>
      <c r="II58" s="513"/>
      <c r="IJ58" s="513"/>
      <c r="IK58" s="513"/>
      <c r="IL58" s="513"/>
      <c r="IM58" s="513"/>
      <c r="IN58" s="513"/>
      <c r="IO58" s="513"/>
      <c r="IP58" s="513"/>
      <c r="IQ58" s="513"/>
      <c r="IR58" s="513"/>
      <c r="IS58" s="513"/>
    </row>
    <row r="59" spans="1:253" s="50" customFormat="1" ht="16.5" customHeight="1" x14ac:dyDescent="0.25">
      <c r="A59" s="798"/>
      <c r="B59" s="566"/>
      <c r="C59" s="520"/>
      <c r="D59" s="520"/>
      <c r="E59" s="520"/>
      <c r="F59" s="520"/>
      <c r="G59" s="519"/>
      <c r="H59" s="523"/>
      <c r="I59" s="523"/>
      <c r="J59" s="523"/>
      <c r="K59" s="523"/>
      <c r="L59" s="566"/>
      <c r="M59" s="566"/>
      <c r="N59" s="566"/>
      <c r="O59" s="566"/>
      <c r="P59" s="566"/>
      <c r="Q59" s="513"/>
      <c r="R59" s="513"/>
      <c r="S59" s="513"/>
      <c r="T59" s="513"/>
      <c r="U59" s="513"/>
      <c r="V59" s="513"/>
      <c r="W59" s="513"/>
      <c r="X59" s="513"/>
      <c r="Y59" s="513"/>
      <c r="Z59" s="513"/>
      <c r="AA59" s="513"/>
      <c r="AB59" s="513"/>
      <c r="AC59" s="513"/>
      <c r="AD59" s="513"/>
      <c r="AE59" s="513"/>
      <c r="AF59" s="513"/>
      <c r="AG59" s="513"/>
      <c r="AH59" s="513"/>
      <c r="AI59" s="513"/>
      <c r="AJ59" s="513"/>
      <c r="AK59" s="513"/>
      <c r="AL59" s="513"/>
      <c r="AM59" s="513"/>
      <c r="AN59" s="513"/>
      <c r="AO59" s="513"/>
      <c r="AP59" s="513"/>
      <c r="AQ59" s="513"/>
      <c r="AR59" s="513"/>
      <c r="AS59" s="513"/>
      <c r="AT59" s="513"/>
      <c r="AU59" s="513"/>
      <c r="AV59" s="513"/>
      <c r="AW59" s="513"/>
      <c r="AX59" s="513"/>
      <c r="AY59" s="513"/>
      <c r="AZ59" s="513"/>
      <c r="BA59" s="513"/>
      <c r="BB59" s="513"/>
      <c r="BC59" s="513"/>
      <c r="BD59" s="513"/>
      <c r="BE59" s="513"/>
      <c r="BF59" s="513"/>
      <c r="BG59" s="513"/>
      <c r="BH59" s="513"/>
      <c r="BI59" s="513"/>
      <c r="BJ59" s="513"/>
      <c r="BK59" s="513"/>
      <c r="BL59" s="513"/>
      <c r="BM59" s="513"/>
      <c r="BN59" s="513"/>
      <c r="BO59" s="513"/>
      <c r="BP59" s="513"/>
      <c r="BQ59" s="513"/>
      <c r="BR59" s="513"/>
      <c r="BS59" s="513"/>
      <c r="BT59" s="513"/>
      <c r="BU59" s="513"/>
      <c r="BV59" s="513"/>
      <c r="BW59" s="513"/>
      <c r="BX59" s="513"/>
      <c r="BY59" s="513"/>
      <c r="BZ59" s="513"/>
      <c r="CA59" s="513"/>
      <c r="CB59" s="513"/>
      <c r="CC59" s="513"/>
      <c r="CD59" s="513"/>
      <c r="CE59" s="513"/>
      <c r="CF59" s="513"/>
      <c r="CG59" s="513"/>
      <c r="CH59" s="513"/>
      <c r="CI59" s="513"/>
      <c r="CJ59" s="513"/>
      <c r="CK59" s="513"/>
      <c r="CL59" s="513"/>
      <c r="CM59" s="513"/>
      <c r="CN59" s="513"/>
      <c r="CO59" s="513"/>
      <c r="CP59" s="513"/>
      <c r="CQ59" s="513"/>
      <c r="CR59" s="513"/>
      <c r="CS59" s="513"/>
      <c r="CT59" s="513"/>
      <c r="CU59" s="513"/>
      <c r="CV59" s="513"/>
      <c r="CW59" s="513"/>
      <c r="CX59" s="513"/>
      <c r="CY59" s="513"/>
      <c r="CZ59" s="513"/>
      <c r="DA59" s="513"/>
      <c r="DB59" s="513"/>
      <c r="DC59" s="513"/>
      <c r="DD59" s="513"/>
      <c r="DE59" s="513"/>
      <c r="DF59" s="513"/>
      <c r="DG59" s="513"/>
      <c r="DH59" s="513"/>
      <c r="DI59" s="513"/>
      <c r="DJ59" s="513"/>
      <c r="DK59" s="513"/>
      <c r="DL59" s="513"/>
      <c r="DM59" s="513"/>
      <c r="DN59" s="513"/>
      <c r="DO59" s="513"/>
      <c r="DP59" s="513"/>
      <c r="DQ59" s="513"/>
      <c r="DR59" s="513"/>
      <c r="DS59" s="513"/>
      <c r="DT59" s="513"/>
      <c r="DU59" s="513"/>
      <c r="DV59" s="513"/>
      <c r="DW59" s="513"/>
      <c r="DX59" s="513"/>
      <c r="DY59" s="513"/>
      <c r="DZ59" s="513"/>
      <c r="EA59" s="513"/>
      <c r="EB59" s="513"/>
      <c r="EC59" s="513"/>
      <c r="ED59" s="513"/>
      <c r="EE59" s="513"/>
      <c r="EF59" s="513"/>
      <c r="EG59" s="513"/>
      <c r="EH59" s="513"/>
      <c r="EI59" s="513"/>
      <c r="EJ59" s="513"/>
      <c r="EK59" s="513"/>
      <c r="EL59" s="513"/>
      <c r="EM59" s="513"/>
      <c r="EN59" s="513"/>
      <c r="EO59" s="513"/>
      <c r="EP59" s="513"/>
      <c r="EQ59" s="513"/>
      <c r="ER59" s="513"/>
      <c r="ES59" s="513"/>
      <c r="ET59" s="513"/>
      <c r="EU59" s="513"/>
      <c r="EV59" s="513"/>
      <c r="EW59" s="513"/>
      <c r="EX59" s="513"/>
      <c r="EY59" s="513"/>
      <c r="EZ59" s="513"/>
      <c r="FA59" s="513"/>
      <c r="FB59" s="513"/>
      <c r="FC59" s="513"/>
      <c r="FD59" s="513"/>
      <c r="FE59" s="513"/>
      <c r="FF59" s="513"/>
      <c r="FG59" s="513"/>
      <c r="FH59" s="513"/>
      <c r="FI59" s="513"/>
      <c r="FJ59" s="513"/>
      <c r="FK59" s="513"/>
      <c r="FL59" s="513"/>
      <c r="FM59" s="513"/>
      <c r="FN59" s="513"/>
      <c r="FO59" s="513"/>
      <c r="FP59" s="513"/>
      <c r="FQ59" s="513"/>
      <c r="FR59" s="513"/>
      <c r="FS59" s="513"/>
      <c r="FT59" s="513"/>
      <c r="FU59" s="513"/>
      <c r="FV59" s="513"/>
      <c r="FW59" s="513"/>
      <c r="FX59" s="513"/>
      <c r="FY59" s="513"/>
      <c r="FZ59" s="513"/>
      <c r="GA59" s="513"/>
      <c r="GB59" s="513"/>
      <c r="GC59" s="513"/>
      <c r="GD59" s="513"/>
      <c r="GE59" s="513"/>
      <c r="GF59" s="513"/>
      <c r="GG59" s="513"/>
      <c r="GH59" s="513"/>
      <c r="GI59" s="513"/>
      <c r="GJ59" s="513"/>
      <c r="GK59" s="513"/>
      <c r="GL59" s="513"/>
      <c r="GM59" s="513"/>
      <c r="GN59" s="513"/>
      <c r="GO59" s="513"/>
      <c r="GP59" s="513"/>
      <c r="GQ59" s="513"/>
      <c r="GR59" s="513"/>
      <c r="GS59" s="513"/>
      <c r="GT59" s="513"/>
      <c r="GU59" s="513"/>
      <c r="GV59" s="513"/>
      <c r="GW59" s="513"/>
      <c r="GX59" s="513"/>
      <c r="GY59" s="513"/>
      <c r="GZ59" s="513"/>
      <c r="HA59" s="513"/>
      <c r="HB59" s="513"/>
      <c r="HC59" s="513"/>
      <c r="HD59" s="513"/>
      <c r="HE59" s="513"/>
      <c r="HF59" s="513"/>
      <c r="HG59" s="513"/>
      <c r="HH59" s="513"/>
      <c r="HI59" s="513"/>
      <c r="HJ59" s="513"/>
      <c r="HK59" s="513"/>
      <c r="HL59" s="513"/>
      <c r="HM59" s="513"/>
      <c r="HN59" s="513"/>
      <c r="HO59" s="513"/>
      <c r="HP59" s="513"/>
      <c r="HQ59" s="513"/>
      <c r="HR59" s="513"/>
      <c r="HS59" s="513"/>
      <c r="HT59" s="513"/>
      <c r="HU59" s="513"/>
      <c r="HV59" s="513"/>
      <c r="HW59" s="513"/>
      <c r="HX59" s="513"/>
      <c r="HY59" s="513"/>
      <c r="HZ59" s="513"/>
      <c r="IA59" s="513"/>
      <c r="IB59" s="513"/>
      <c r="IC59" s="513"/>
      <c r="ID59" s="513"/>
      <c r="IE59" s="513"/>
      <c r="IF59" s="513"/>
      <c r="IG59" s="513"/>
      <c r="IH59" s="513"/>
      <c r="II59" s="513"/>
      <c r="IJ59" s="513"/>
      <c r="IK59" s="513"/>
      <c r="IL59" s="513"/>
      <c r="IM59" s="513"/>
      <c r="IN59" s="513"/>
      <c r="IO59" s="513"/>
      <c r="IP59" s="513"/>
      <c r="IQ59" s="513"/>
      <c r="IR59" s="513"/>
      <c r="IS59" s="513"/>
    </row>
    <row r="60" spans="1:253" s="50" customFormat="1" ht="16.5" customHeight="1" x14ac:dyDescent="0.25">
      <c r="A60" s="798"/>
      <c r="B60" s="566"/>
      <c r="C60" s="520"/>
      <c r="D60" s="520"/>
      <c r="E60" s="520"/>
      <c r="F60" s="520"/>
      <c r="G60" s="519"/>
      <c r="H60" s="523"/>
      <c r="I60" s="523"/>
      <c r="J60" s="523"/>
      <c r="K60" s="523"/>
      <c r="L60" s="566"/>
      <c r="M60" s="566"/>
      <c r="N60" s="566"/>
      <c r="O60" s="566"/>
      <c r="P60" s="566"/>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3"/>
      <c r="AW60" s="513"/>
      <c r="AX60" s="513"/>
      <c r="AY60" s="513"/>
      <c r="AZ60" s="513"/>
      <c r="BA60" s="513"/>
      <c r="BB60" s="513"/>
      <c r="BC60" s="513"/>
      <c r="BD60" s="513"/>
      <c r="BE60" s="513"/>
      <c r="BF60" s="513"/>
      <c r="BG60" s="513"/>
      <c r="BH60" s="513"/>
      <c r="BI60" s="513"/>
      <c r="BJ60" s="513"/>
      <c r="BK60" s="513"/>
      <c r="BL60" s="513"/>
      <c r="BM60" s="513"/>
      <c r="BN60" s="513"/>
      <c r="BO60" s="513"/>
      <c r="BP60" s="513"/>
      <c r="BQ60" s="513"/>
      <c r="BR60" s="513"/>
      <c r="BS60" s="513"/>
      <c r="BT60" s="513"/>
      <c r="BU60" s="513"/>
      <c r="BV60" s="513"/>
      <c r="BW60" s="513"/>
      <c r="BX60" s="513"/>
      <c r="BY60" s="513"/>
      <c r="BZ60" s="513"/>
      <c r="CA60" s="513"/>
      <c r="CB60" s="513"/>
      <c r="CC60" s="513"/>
      <c r="CD60" s="513"/>
      <c r="CE60" s="513"/>
      <c r="CF60" s="513"/>
      <c r="CG60" s="513"/>
      <c r="CH60" s="513"/>
      <c r="CI60" s="513"/>
      <c r="CJ60" s="513"/>
      <c r="CK60" s="513"/>
      <c r="CL60" s="513"/>
      <c r="CM60" s="513"/>
      <c r="CN60" s="513"/>
      <c r="CO60" s="513"/>
      <c r="CP60" s="513"/>
      <c r="CQ60" s="513"/>
      <c r="CR60" s="513"/>
      <c r="CS60" s="513"/>
      <c r="CT60" s="513"/>
      <c r="CU60" s="513"/>
      <c r="CV60" s="513"/>
      <c r="CW60" s="513"/>
      <c r="CX60" s="513"/>
      <c r="CY60" s="513"/>
      <c r="CZ60" s="513"/>
      <c r="DA60" s="513"/>
      <c r="DB60" s="513"/>
      <c r="DC60" s="513"/>
      <c r="DD60" s="513"/>
      <c r="DE60" s="513"/>
      <c r="DF60" s="513"/>
      <c r="DG60" s="513"/>
      <c r="DH60" s="513"/>
      <c r="DI60" s="513"/>
      <c r="DJ60" s="513"/>
      <c r="DK60" s="513"/>
      <c r="DL60" s="513"/>
      <c r="DM60" s="513"/>
      <c r="DN60" s="513"/>
      <c r="DO60" s="513"/>
      <c r="DP60" s="513"/>
      <c r="DQ60" s="513"/>
      <c r="DR60" s="513"/>
      <c r="DS60" s="513"/>
      <c r="DT60" s="513"/>
      <c r="DU60" s="513"/>
      <c r="DV60" s="513"/>
      <c r="DW60" s="513"/>
      <c r="DX60" s="513"/>
      <c r="DY60" s="513"/>
      <c r="DZ60" s="513"/>
      <c r="EA60" s="513"/>
      <c r="EB60" s="513"/>
      <c r="EC60" s="513"/>
      <c r="ED60" s="513"/>
      <c r="EE60" s="513"/>
      <c r="EF60" s="513"/>
      <c r="EG60" s="513"/>
      <c r="EH60" s="513"/>
      <c r="EI60" s="513"/>
      <c r="EJ60" s="513"/>
      <c r="EK60" s="513"/>
      <c r="EL60" s="513"/>
      <c r="EM60" s="513"/>
      <c r="EN60" s="513"/>
      <c r="EO60" s="513"/>
      <c r="EP60" s="513"/>
      <c r="EQ60" s="513"/>
      <c r="ER60" s="513"/>
      <c r="ES60" s="513"/>
      <c r="ET60" s="513"/>
      <c r="EU60" s="513"/>
      <c r="EV60" s="513"/>
      <c r="EW60" s="513"/>
      <c r="EX60" s="513"/>
      <c r="EY60" s="513"/>
      <c r="EZ60" s="513"/>
      <c r="FA60" s="513"/>
      <c r="FB60" s="513"/>
      <c r="FC60" s="513"/>
      <c r="FD60" s="513"/>
      <c r="FE60" s="513"/>
      <c r="FF60" s="513"/>
      <c r="FG60" s="513"/>
      <c r="FH60" s="513"/>
      <c r="FI60" s="513"/>
      <c r="FJ60" s="513"/>
      <c r="FK60" s="513"/>
      <c r="FL60" s="513"/>
      <c r="FM60" s="513"/>
      <c r="FN60" s="513"/>
      <c r="FO60" s="513"/>
      <c r="FP60" s="513"/>
      <c r="FQ60" s="513"/>
      <c r="FR60" s="513"/>
      <c r="FS60" s="513"/>
      <c r="FT60" s="513"/>
      <c r="FU60" s="513"/>
      <c r="FV60" s="513"/>
      <c r="FW60" s="513"/>
      <c r="FX60" s="513"/>
      <c r="FY60" s="513"/>
      <c r="FZ60" s="513"/>
      <c r="GA60" s="513"/>
      <c r="GB60" s="513"/>
      <c r="GC60" s="513"/>
      <c r="GD60" s="513"/>
      <c r="GE60" s="513"/>
      <c r="GF60" s="513"/>
      <c r="GG60" s="513"/>
      <c r="GH60" s="513"/>
      <c r="GI60" s="513"/>
      <c r="GJ60" s="513"/>
      <c r="GK60" s="513"/>
      <c r="GL60" s="513"/>
      <c r="GM60" s="513"/>
      <c r="GN60" s="513"/>
      <c r="GO60" s="513"/>
      <c r="GP60" s="513"/>
      <c r="GQ60" s="513"/>
      <c r="GR60" s="513"/>
      <c r="GS60" s="513"/>
      <c r="GT60" s="513"/>
      <c r="GU60" s="513"/>
      <c r="GV60" s="513"/>
      <c r="GW60" s="513"/>
      <c r="GX60" s="513"/>
      <c r="GY60" s="513"/>
      <c r="GZ60" s="513"/>
      <c r="HA60" s="513"/>
      <c r="HB60" s="513"/>
      <c r="HC60" s="513"/>
      <c r="HD60" s="513"/>
      <c r="HE60" s="513"/>
      <c r="HF60" s="513"/>
      <c r="HG60" s="513"/>
      <c r="HH60" s="513"/>
      <c r="HI60" s="513"/>
      <c r="HJ60" s="513"/>
      <c r="HK60" s="513"/>
      <c r="HL60" s="513"/>
      <c r="HM60" s="513"/>
      <c r="HN60" s="513"/>
      <c r="HO60" s="513"/>
      <c r="HP60" s="513"/>
      <c r="HQ60" s="513"/>
      <c r="HR60" s="513"/>
      <c r="HS60" s="513"/>
      <c r="HT60" s="513"/>
      <c r="HU60" s="513"/>
      <c r="HV60" s="513"/>
      <c r="HW60" s="513"/>
      <c r="HX60" s="513"/>
      <c r="HY60" s="513"/>
      <c r="HZ60" s="513"/>
      <c r="IA60" s="513"/>
      <c r="IB60" s="513"/>
      <c r="IC60" s="513"/>
      <c r="ID60" s="513"/>
      <c r="IE60" s="513"/>
      <c r="IF60" s="513"/>
      <c r="IG60" s="513"/>
      <c r="IH60" s="513"/>
      <c r="II60" s="513"/>
      <c r="IJ60" s="513"/>
      <c r="IK60" s="513"/>
      <c r="IL60" s="513"/>
      <c r="IM60" s="513"/>
      <c r="IN60" s="513"/>
      <c r="IO60" s="513"/>
      <c r="IP60" s="513"/>
      <c r="IQ60" s="513"/>
      <c r="IR60" s="513"/>
      <c r="IS60" s="513"/>
    </row>
    <row r="61" spans="1:253" s="50" customFormat="1" ht="16.5" customHeight="1" x14ac:dyDescent="0.25">
      <c r="A61" s="798"/>
      <c r="B61" s="566"/>
      <c r="C61" s="520"/>
      <c r="D61" s="520"/>
      <c r="E61" s="520"/>
      <c r="F61" s="520"/>
      <c r="G61" s="519"/>
      <c r="H61" s="523"/>
      <c r="I61" s="523"/>
      <c r="J61" s="523"/>
      <c r="K61" s="523"/>
      <c r="L61" s="566"/>
      <c r="M61" s="566"/>
      <c r="N61" s="566"/>
      <c r="O61" s="566"/>
      <c r="P61" s="566"/>
      <c r="Q61" s="513"/>
      <c r="R61" s="513"/>
      <c r="S61" s="513"/>
      <c r="T61" s="513"/>
      <c r="U61" s="513"/>
      <c r="V61" s="513"/>
      <c r="W61" s="513"/>
      <c r="X61" s="513"/>
      <c r="Y61" s="513"/>
      <c r="Z61" s="513"/>
      <c r="AA61" s="513"/>
      <c r="AB61" s="513"/>
      <c r="AC61" s="513"/>
      <c r="AD61" s="513"/>
      <c r="AE61" s="513"/>
      <c r="AF61" s="513"/>
      <c r="AG61" s="513"/>
      <c r="AH61" s="513"/>
      <c r="AI61" s="513"/>
      <c r="AJ61" s="513"/>
      <c r="AK61" s="513"/>
      <c r="AL61" s="513"/>
      <c r="AM61" s="513"/>
      <c r="AN61" s="513"/>
      <c r="AO61" s="513"/>
      <c r="AP61" s="513"/>
      <c r="AQ61" s="513"/>
      <c r="AR61" s="513"/>
      <c r="AS61" s="513"/>
      <c r="AT61" s="513"/>
      <c r="AU61" s="513"/>
      <c r="AV61" s="513"/>
      <c r="AW61" s="513"/>
      <c r="AX61" s="513"/>
      <c r="AY61" s="513"/>
      <c r="AZ61" s="513"/>
      <c r="BA61" s="513"/>
      <c r="BB61" s="513"/>
      <c r="BC61" s="513"/>
      <c r="BD61" s="513"/>
      <c r="BE61" s="513"/>
      <c r="BF61" s="513"/>
      <c r="BG61" s="513"/>
      <c r="BH61" s="513"/>
      <c r="BI61" s="513"/>
      <c r="BJ61" s="513"/>
      <c r="BK61" s="513"/>
      <c r="BL61" s="513"/>
      <c r="BM61" s="513"/>
      <c r="BN61" s="513"/>
      <c r="BO61" s="513"/>
      <c r="BP61" s="513"/>
      <c r="BQ61" s="513"/>
      <c r="BR61" s="513"/>
      <c r="BS61" s="513"/>
      <c r="BT61" s="513"/>
      <c r="BU61" s="513"/>
      <c r="BV61" s="513"/>
      <c r="BW61" s="513"/>
      <c r="BX61" s="513"/>
      <c r="BY61" s="513"/>
      <c r="BZ61" s="513"/>
      <c r="CA61" s="513"/>
      <c r="CB61" s="513"/>
      <c r="CC61" s="513"/>
      <c r="CD61" s="513"/>
      <c r="CE61" s="513"/>
      <c r="CF61" s="513"/>
      <c r="CG61" s="513"/>
      <c r="CH61" s="513"/>
      <c r="CI61" s="513"/>
      <c r="CJ61" s="513"/>
      <c r="CK61" s="513"/>
      <c r="CL61" s="513"/>
      <c r="CM61" s="513"/>
      <c r="CN61" s="513"/>
      <c r="CO61" s="513"/>
      <c r="CP61" s="513"/>
      <c r="CQ61" s="513"/>
      <c r="CR61" s="513"/>
      <c r="CS61" s="513"/>
      <c r="CT61" s="513"/>
      <c r="CU61" s="513"/>
      <c r="CV61" s="513"/>
      <c r="CW61" s="513"/>
      <c r="CX61" s="513"/>
      <c r="CY61" s="513"/>
      <c r="CZ61" s="513"/>
      <c r="DA61" s="513"/>
      <c r="DB61" s="513"/>
      <c r="DC61" s="513"/>
      <c r="DD61" s="513"/>
      <c r="DE61" s="513"/>
      <c r="DF61" s="513"/>
      <c r="DG61" s="513"/>
      <c r="DH61" s="513"/>
      <c r="DI61" s="513"/>
      <c r="DJ61" s="513"/>
      <c r="DK61" s="513"/>
      <c r="DL61" s="513"/>
      <c r="DM61" s="513"/>
      <c r="DN61" s="513"/>
      <c r="DO61" s="513"/>
      <c r="DP61" s="513"/>
      <c r="DQ61" s="513"/>
      <c r="DR61" s="513"/>
      <c r="DS61" s="513"/>
      <c r="DT61" s="513"/>
      <c r="DU61" s="513"/>
      <c r="DV61" s="513"/>
      <c r="DW61" s="513"/>
      <c r="DX61" s="513"/>
      <c r="DY61" s="513"/>
      <c r="DZ61" s="513"/>
      <c r="EA61" s="513"/>
      <c r="EB61" s="513"/>
      <c r="EC61" s="513"/>
      <c r="ED61" s="513"/>
      <c r="EE61" s="513"/>
      <c r="EF61" s="513"/>
      <c r="EG61" s="513"/>
      <c r="EH61" s="513"/>
      <c r="EI61" s="513"/>
      <c r="EJ61" s="513"/>
      <c r="EK61" s="513"/>
      <c r="EL61" s="513"/>
      <c r="EM61" s="513"/>
      <c r="EN61" s="513"/>
      <c r="EO61" s="513"/>
      <c r="EP61" s="513"/>
      <c r="EQ61" s="513"/>
      <c r="ER61" s="513"/>
      <c r="ES61" s="513"/>
      <c r="ET61" s="513"/>
      <c r="EU61" s="513"/>
      <c r="EV61" s="513"/>
      <c r="EW61" s="513"/>
      <c r="EX61" s="513"/>
      <c r="EY61" s="513"/>
      <c r="EZ61" s="513"/>
      <c r="FA61" s="513"/>
      <c r="FB61" s="513"/>
      <c r="FC61" s="513"/>
      <c r="FD61" s="513"/>
      <c r="FE61" s="513"/>
      <c r="FF61" s="513"/>
      <c r="FG61" s="513"/>
      <c r="FH61" s="513"/>
      <c r="FI61" s="513"/>
      <c r="FJ61" s="513"/>
      <c r="FK61" s="513"/>
      <c r="FL61" s="513"/>
      <c r="FM61" s="513"/>
      <c r="FN61" s="513"/>
      <c r="FO61" s="513"/>
      <c r="FP61" s="513"/>
      <c r="FQ61" s="513"/>
      <c r="FR61" s="513"/>
      <c r="FS61" s="513"/>
      <c r="FT61" s="513"/>
      <c r="FU61" s="513"/>
      <c r="FV61" s="513"/>
      <c r="FW61" s="513"/>
      <c r="FX61" s="513"/>
      <c r="FY61" s="513"/>
      <c r="FZ61" s="513"/>
      <c r="GA61" s="513"/>
      <c r="GB61" s="513"/>
      <c r="GC61" s="513"/>
      <c r="GD61" s="513"/>
      <c r="GE61" s="513"/>
      <c r="GF61" s="513"/>
      <c r="GG61" s="513"/>
      <c r="GH61" s="513"/>
      <c r="GI61" s="513"/>
      <c r="GJ61" s="513"/>
      <c r="GK61" s="513"/>
      <c r="GL61" s="513"/>
      <c r="GM61" s="513"/>
      <c r="GN61" s="513"/>
      <c r="GO61" s="513"/>
      <c r="GP61" s="513"/>
      <c r="GQ61" s="513"/>
      <c r="GR61" s="513"/>
      <c r="GS61" s="513"/>
      <c r="GT61" s="513"/>
      <c r="GU61" s="513"/>
      <c r="GV61" s="513"/>
      <c r="GW61" s="513"/>
      <c r="GX61" s="513"/>
      <c r="GY61" s="513"/>
      <c r="GZ61" s="513"/>
      <c r="HA61" s="513"/>
      <c r="HB61" s="513"/>
      <c r="HC61" s="513"/>
      <c r="HD61" s="513"/>
      <c r="HE61" s="513"/>
      <c r="HF61" s="513"/>
      <c r="HG61" s="513"/>
      <c r="HH61" s="513"/>
      <c r="HI61" s="513"/>
      <c r="HJ61" s="513"/>
      <c r="HK61" s="513"/>
      <c r="HL61" s="513"/>
      <c r="HM61" s="513"/>
      <c r="HN61" s="513"/>
      <c r="HO61" s="513"/>
      <c r="HP61" s="513"/>
      <c r="HQ61" s="513"/>
      <c r="HR61" s="513"/>
      <c r="HS61" s="513"/>
      <c r="HT61" s="513"/>
      <c r="HU61" s="513"/>
      <c r="HV61" s="513"/>
      <c r="HW61" s="513"/>
      <c r="HX61" s="513"/>
      <c r="HY61" s="513"/>
      <c r="HZ61" s="513"/>
      <c r="IA61" s="513"/>
      <c r="IB61" s="513"/>
      <c r="IC61" s="513"/>
      <c r="ID61" s="513"/>
      <c r="IE61" s="513"/>
      <c r="IF61" s="513"/>
      <c r="IG61" s="513"/>
      <c r="IH61" s="513"/>
      <c r="II61" s="513"/>
      <c r="IJ61" s="513"/>
      <c r="IK61" s="513"/>
      <c r="IL61" s="513"/>
      <c r="IM61" s="513"/>
      <c r="IN61" s="513"/>
      <c r="IO61" s="513"/>
      <c r="IP61" s="513"/>
      <c r="IQ61" s="513"/>
      <c r="IR61" s="513"/>
      <c r="IS61" s="513"/>
    </row>
    <row r="62" spans="1:253" s="50" customFormat="1" ht="16.5" customHeight="1" thickBot="1" x14ac:dyDescent="0.3">
      <c r="A62" s="798"/>
      <c r="B62" s="566"/>
      <c r="C62" s="520"/>
      <c r="D62" s="520"/>
      <c r="E62" s="520"/>
      <c r="F62" s="520"/>
      <c r="G62" s="519"/>
      <c r="H62" s="523"/>
      <c r="I62" s="523"/>
      <c r="J62" s="523"/>
      <c r="K62" s="523"/>
      <c r="L62" s="566"/>
      <c r="M62" s="566"/>
      <c r="N62" s="566"/>
      <c r="O62" s="566"/>
      <c r="P62" s="566"/>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c r="AN62" s="513"/>
      <c r="AO62" s="513"/>
      <c r="AP62" s="513"/>
      <c r="AQ62" s="513"/>
      <c r="AR62" s="513"/>
      <c r="AS62" s="513"/>
      <c r="AT62" s="513"/>
      <c r="AU62" s="513"/>
      <c r="AV62" s="513"/>
      <c r="AW62" s="513"/>
      <c r="AX62" s="513"/>
      <c r="AY62" s="513"/>
      <c r="AZ62" s="513"/>
      <c r="BA62" s="513"/>
      <c r="BB62" s="513"/>
      <c r="BC62" s="513"/>
      <c r="BD62" s="513"/>
      <c r="BE62" s="513"/>
      <c r="BF62" s="513"/>
      <c r="BG62" s="513"/>
      <c r="BH62" s="513"/>
      <c r="BI62" s="513"/>
      <c r="BJ62" s="513"/>
      <c r="BK62" s="513"/>
      <c r="BL62" s="513"/>
      <c r="BM62" s="513"/>
      <c r="BN62" s="513"/>
      <c r="BO62" s="513"/>
      <c r="BP62" s="513"/>
      <c r="BQ62" s="513"/>
      <c r="BR62" s="513"/>
      <c r="BS62" s="513"/>
      <c r="BT62" s="513"/>
      <c r="BU62" s="513"/>
      <c r="BV62" s="513"/>
      <c r="BW62" s="513"/>
      <c r="BX62" s="513"/>
      <c r="BY62" s="513"/>
      <c r="BZ62" s="513"/>
      <c r="CA62" s="513"/>
      <c r="CB62" s="513"/>
      <c r="CC62" s="513"/>
      <c r="CD62" s="513"/>
      <c r="CE62" s="513"/>
      <c r="CF62" s="513"/>
      <c r="CG62" s="513"/>
      <c r="CH62" s="513"/>
      <c r="CI62" s="513"/>
      <c r="CJ62" s="513"/>
      <c r="CK62" s="513"/>
      <c r="CL62" s="513"/>
      <c r="CM62" s="513"/>
      <c r="CN62" s="513"/>
      <c r="CO62" s="513"/>
      <c r="CP62" s="513"/>
      <c r="CQ62" s="513"/>
      <c r="CR62" s="513"/>
      <c r="CS62" s="513"/>
      <c r="CT62" s="513"/>
      <c r="CU62" s="513"/>
      <c r="CV62" s="513"/>
      <c r="CW62" s="513"/>
      <c r="CX62" s="513"/>
      <c r="CY62" s="513"/>
      <c r="CZ62" s="513"/>
      <c r="DA62" s="513"/>
      <c r="DB62" s="513"/>
      <c r="DC62" s="513"/>
      <c r="DD62" s="513"/>
      <c r="DE62" s="513"/>
      <c r="DF62" s="513"/>
      <c r="DG62" s="513"/>
      <c r="DH62" s="513"/>
      <c r="DI62" s="513"/>
      <c r="DJ62" s="513"/>
      <c r="DK62" s="513"/>
      <c r="DL62" s="513"/>
      <c r="DM62" s="513"/>
      <c r="DN62" s="513"/>
      <c r="DO62" s="513"/>
      <c r="DP62" s="513"/>
      <c r="DQ62" s="513"/>
      <c r="DR62" s="513"/>
      <c r="DS62" s="513"/>
      <c r="DT62" s="513"/>
      <c r="DU62" s="513"/>
      <c r="DV62" s="513"/>
      <c r="DW62" s="513"/>
      <c r="DX62" s="513"/>
      <c r="DY62" s="513"/>
      <c r="DZ62" s="513"/>
      <c r="EA62" s="513"/>
      <c r="EB62" s="513"/>
      <c r="EC62" s="513"/>
      <c r="ED62" s="513"/>
      <c r="EE62" s="513"/>
      <c r="EF62" s="513"/>
      <c r="EG62" s="513"/>
      <c r="EH62" s="513"/>
      <c r="EI62" s="513"/>
      <c r="EJ62" s="513"/>
      <c r="EK62" s="513"/>
      <c r="EL62" s="513"/>
      <c r="EM62" s="513"/>
      <c r="EN62" s="513"/>
      <c r="EO62" s="513"/>
      <c r="EP62" s="513"/>
      <c r="EQ62" s="513"/>
      <c r="ER62" s="513"/>
      <c r="ES62" s="513"/>
      <c r="ET62" s="513"/>
      <c r="EU62" s="513"/>
      <c r="EV62" s="513"/>
      <c r="EW62" s="513"/>
      <c r="EX62" s="513"/>
      <c r="EY62" s="513"/>
      <c r="EZ62" s="513"/>
      <c r="FA62" s="513"/>
      <c r="FB62" s="513"/>
      <c r="FC62" s="513"/>
      <c r="FD62" s="513"/>
      <c r="FE62" s="513"/>
      <c r="FF62" s="513"/>
      <c r="FG62" s="513"/>
      <c r="FH62" s="513"/>
      <c r="FI62" s="513"/>
      <c r="FJ62" s="513"/>
      <c r="FK62" s="513"/>
      <c r="FL62" s="513"/>
      <c r="FM62" s="513"/>
      <c r="FN62" s="513"/>
      <c r="FO62" s="513"/>
      <c r="FP62" s="513"/>
      <c r="FQ62" s="513"/>
      <c r="FR62" s="513"/>
      <c r="FS62" s="513"/>
      <c r="FT62" s="513"/>
      <c r="FU62" s="513"/>
      <c r="FV62" s="513"/>
      <c r="FW62" s="513"/>
      <c r="FX62" s="513"/>
      <c r="FY62" s="513"/>
      <c r="FZ62" s="513"/>
      <c r="GA62" s="513"/>
      <c r="GB62" s="513"/>
      <c r="GC62" s="513"/>
      <c r="GD62" s="513"/>
      <c r="GE62" s="513"/>
      <c r="GF62" s="513"/>
      <c r="GG62" s="513"/>
      <c r="GH62" s="513"/>
      <c r="GI62" s="513"/>
      <c r="GJ62" s="513"/>
      <c r="GK62" s="513"/>
      <c r="GL62" s="513"/>
      <c r="GM62" s="513"/>
      <c r="GN62" s="513"/>
      <c r="GO62" s="513"/>
      <c r="GP62" s="513"/>
      <c r="GQ62" s="513"/>
      <c r="GR62" s="513"/>
      <c r="GS62" s="513"/>
      <c r="GT62" s="513"/>
      <c r="GU62" s="513"/>
      <c r="GV62" s="513"/>
      <c r="GW62" s="513"/>
      <c r="GX62" s="513"/>
      <c r="GY62" s="513"/>
      <c r="GZ62" s="513"/>
      <c r="HA62" s="513"/>
      <c r="HB62" s="513"/>
      <c r="HC62" s="513"/>
      <c r="HD62" s="513"/>
      <c r="HE62" s="513"/>
      <c r="HF62" s="513"/>
      <c r="HG62" s="513"/>
      <c r="HH62" s="513"/>
      <c r="HI62" s="513"/>
      <c r="HJ62" s="513"/>
      <c r="HK62" s="513"/>
      <c r="HL62" s="513"/>
      <c r="HM62" s="513"/>
      <c r="HN62" s="513"/>
      <c r="HO62" s="513"/>
      <c r="HP62" s="513"/>
      <c r="HQ62" s="513"/>
      <c r="HR62" s="513"/>
      <c r="HS62" s="513"/>
      <c r="HT62" s="513"/>
      <c r="HU62" s="513"/>
      <c r="HV62" s="513"/>
      <c r="HW62" s="513"/>
      <c r="HX62" s="513"/>
      <c r="HY62" s="513"/>
      <c r="HZ62" s="513"/>
      <c r="IA62" s="513"/>
      <c r="IB62" s="513"/>
      <c r="IC62" s="513"/>
      <c r="ID62" s="513"/>
      <c r="IE62" s="513"/>
      <c r="IF62" s="513"/>
      <c r="IG62" s="513"/>
      <c r="IH62" s="513"/>
      <c r="II62" s="513"/>
      <c r="IJ62" s="513"/>
      <c r="IK62" s="513"/>
      <c r="IL62" s="513"/>
      <c r="IM62" s="513"/>
      <c r="IN62" s="513"/>
      <c r="IO62" s="513"/>
      <c r="IP62" s="513"/>
      <c r="IQ62" s="513"/>
      <c r="IR62" s="513"/>
      <c r="IS62" s="513"/>
    </row>
    <row r="63" spans="1:253" s="50" customFormat="1" ht="18" customHeight="1" thickBot="1" x14ac:dyDescent="0.3">
      <c r="A63" s="798"/>
      <c r="B63" s="939" t="s">
        <v>95</v>
      </c>
      <c r="C63" s="940"/>
      <c r="D63" s="940"/>
      <c r="E63" s="940"/>
      <c r="F63" s="940"/>
      <c r="G63" s="940"/>
      <c r="H63" s="940"/>
      <c r="I63" s="940"/>
      <c r="J63" s="940"/>
      <c r="K63" s="940"/>
      <c r="L63" s="1254"/>
      <c r="M63" s="1254"/>
      <c r="N63" s="1254"/>
      <c r="O63" s="1254"/>
      <c r="P63" s="1255"/>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3"/>
      <c r="AY63" s="513"/>
      <c r="AZ63" s="513"/>
      <c r="BA63" s="513"/>
      <c r="BB63" s="513"/>
      <c r="BC63" s="513"/>
      <c r="BD63" s="513"/>
      <c r="BE63" s="513"/>
      <c r="BF63" s="513"/>
      <c r="BG63" s="513"/>
      <c r="BH63" s="513"/>
      <c r="BI63" s="513"/>
      <c r="BJ63" s="513"/>
      <c r="BK63" s="513"/>
      <c r="BL63" s="513"/>
      <c r="BM63" s="513"/>
      <c r="BN63" s="513"/>
      <c r="BO63" s="513"/>
      <c r="BP63" s="513"/>
      <c r="BQ63" s="513"/>
      <c r="BR63" s="513"/>
      <c r="BS63" s="513"/>
      <c r="BT63" s="513"/>
      <c r="BU63" s="513"/>
      <c r="BV63" s="513"/>
      <c r="BW63" s="513"/>
      <c r="BX63" s="513"/>
      <c r="BY63" s="513"/>
      <c r="BZ63" s="513"/>
      <c r="CA63" s="513"/>
      <c r="CB63" s="513"/>
      <c r="CC63" s="513"/>
      <c r="CD63" s="513"/>
      <c r="CE63" s="513"/>
      <c r="CF63" s="513"/>
      <c r="CG63" s="513"/>
      <c r="CH63" s="513"/>
      <c r="CI63" s="513"/>
      <c r="CJ63" s="513"/>
      <c r="CK63" s="513"/>
      <c r="CL63" s="513"/>
      <c r="CM63" s="513"/>
      <c r="CN63" s="513"/>
      <c r="CO63" s="513"/>
      <c r="CP63" s="513"/>
      <c r="CQ63" s="513"/>
      <c r="CR63" s="513"/>
      <c r="CS63" s="513"/>
      <c r="CT63" s="513"/>
      <c r="CU63" s="513"/>
      <c r="CV63" s="513"/>
      <c r="CW63" s="513"/>
      <c r="CX63" s="513"/>
      <c r="CY63" s="513"/>
      <c r="CZ63" s="513"/>
      <c r="DA63" s="513"/>
      <c r="DB63" s="513"/>
      <c r="DC63" s="513"/>
      <c r="DD63" s="513"/>
      <c r="DE63" s="513"/>
      <c r="DF63" s="513"/>
      <c r="DG63" s="513"/>
      <c r="DH63" s="513"/>
      <c r="DI63" s="513"/>
      <c r="DJ63" s="513"/>
      <c r="DK63" s="513"/>
      <c r="DL63" s="513"/>
      <c r="DM63" s="513"/>
      <c r="DN63" s="513"/>
      <c r="DO63" s="513"/>
      <c r="DP63" s="513"/>
      <c r="DQ63" s="513"/>
      <c r="DR63" s="513"/>
      <c r="DS63" s="513"/>
      <c r="DT63" s="513"/>
      <c r="DU63" s="513"/>
      <c r="DV63" s="513"/>
      <c r="DW63" s="513"/>
      <c r="DX63" s="513"/>
      <c r="DY63" s="513"/>
      <c r="DZ63" s="513"/>
      <c r="EA63" s="513"/>
      <c r="EB63" s="513"/>
      <c r="EC63" s="513"/>
      <c r="ED63" s="513"/>
      <c r="EE63" s="513"/>
      <c r="EF63" s="513"/>
      <c r="EG63" s="513"/>
      <c r="EH63" s="513"/>
      <c r="EI63" s="513"/>
      <c r="EJ63" s="513"/>
      <c r="EK63" s="513"/>
      <c r="EL63" s="513"/>
      <c r="EM63" s="513"/>
      <c r="EN63" s="513"/>
      <c r="EO63" s="513"/>
      <c r="EP63" s="513"/>
      <c r="EQ63" s="513"/>
      <c r="ER63" s="513"/>
      <c r="ES63" s="513"/>
      <c r="ET63" s="513"/>
      <c r="EU63" s="513"/>
      <c r="EV63" s="513"/>
      <c r="EW63" s="513"/>
      <c r="EX63" s="513"/>
      <c r="EY63" s="513"/>
      <c r="EZ63" s="513"/>
      <c r="FA63" s="513"/>
      <c r="FB63" s="513"/>
      <c r="FC63" s="513"/>
      <c r="FD63" s="513"/>
      <c r="FE63" s="513"/>
      <c r="FF63" s="513"/>
      <c r="FG63" s="513"/>
      <c r="FH63" s="513"/>
      <c r="FI63" s="513"/>
      <c r="FJ63" s="513"/>
      <c r="FK63" s="513"/>
      <c r="FL63" s="513"/>
      <c r="FM63" s="513"/>
      <c r="FN63" s="513"/>
      <c r="FO63" s="513"/>
      <c r="FP63" s="513"/>
      <c r="FQ63" s="513"/>
      <c r="FR63" s="513"/>
      <c r="FS63" s="513"/>
      <c r="FT63" s="513"/>
      <c r="FU63" s="513"/>
      <c r="FV63" s="513"/>
      <c r="FW63" s="513"/>
      <c r="FX63" s="513"/>
      <c r="FY63" s="513"/>
      <c r="FZ63" s="513"/>
      <c r="GA63" s="513"/>
      <c r="GB63" s="513"/>
      <c r="GC63" s="513"/>
      <c r="GD63" s="513"/>
      <c r="GE63" s="513"/>
      <c r="GF63" s="513"/>
      <c r="GG63" s="513"/>
      <c r="GH63" s="513"/>
      <c r="GI63" s="513"/>
      <c r="GJ63" s="513"/>
      <c r="GK63" s="513"/>
      <c r="GL63" s="513"/>
      <c r="GM63" s="513"/>
      <c r="GN63" s="513"/>
      <c r="GO63" s="513"/>
      <c r="GP63" s="513"/>
      <c r="GQ63" s="513"/>
      <c r="GR63" s="513"/>
      <c r="GS63" s="513"/>
      <c r="GT63" s="513"/>
      <c r="GU63" s="513"/>
      <c r="GV63" s="513"/>
      <c r="GW63" s="513"/>
      <c r="GX63" s="513"/>
      <c r="GY63" s="513"/>
      <c r="GZ63" s="513"/>
      <c r="HA63" s="513"/>
      <c r="HB63" s="513"/>
      <c r="HC63" s="513"/>
      <c r="HD63" s="513"/>
      <c r="HE63" s="513"/>
      <c r="HF63" s="513"/>
      <c r="HG63" s="513"/>
      <c r="HH63" s="513"/>
      <c r="HI63" s="513"/>
      <c r="HJ63" s="513"/>
      <c r="HK63" s="513"/>
      <c r="HL63" s="513"/>
      <c r="HM63" s="513"/>
      <c r="HN63" s="513"/>
      <c r="HO63" s="513"/>
      <c r="HP63" s="513"/>
      <c r="HQ63" s="513"/>
      <c r="HR63" s="513"/>
      <c r="HS63" s="513"/>
      <c r="HT63" s="513"/>
      <c r="HU63" s="513"/>
      <c r="HV63" s="513"/>
      <c r="HW63" s="513"/>
      <c r="HX63" s="513"/>
      <c r="HY63" s="513"/>
      <c r="HZ63" s="513"/>
      <c r="IA63" s="513"/>
      <c r="IB63" s="513"/>
      <c r="IC63" s="513"/>
      <c r="ID63" s="513"/>
      <c r="IE63" s="513"/>
      <c r="IF63" s="513"/>
      <c r="IG63" s="513"/>
      <c r="IH63" s="513"/>
      <c r="II63" s="513"/>
      <c r="IJ63" s="513"/>
      <c r="IK63" s="513"/>
      <c r="IL63" s="513"/>
      <c r="IM63" s="513"/>
      <c r="IN63" s="513"/>
      <c r="IO63" s="513"/>
      <c r="IP63" s="513"/>
      <c r="IQ63" s="513"/>
      <c r="IR63" s="513"/>
      <c r="IS63" s="513"/>
    </row>
    <row r="64" spans="1:253" ht="13.5" customHeight="1" x14ac:dyDescent="0.25">
      <c r="A64" s="798"/>
      <c r="B64" s="1672" t="s">
        <v>96</v>
      </c>
      <c r="C64" s="920" t="s">
        <v>97</v>
      </c>
      <c r="D64" s="921"/>
      <c r="E64" s="921"/>
      <c r="F64" s="963"/>
      <c r="G64" s="1049" t="s">
        <v>98</v>
      </c>
      <c r="H64" s="1033" t="s">
        <v>99</v>
      </c>
      <c r="I64" s="956"/>
      <c r="J64" s="956"/>
      <c r="K64" s="2183"/>
      <c r="L64" s="2158" t="s">
        <v>239</v>
      </c>
      <c r="M64" s="1117" t="s">
        <v>101</v>
      </c>
      <c r="N64" s="1117"/>
      <c r="O64" s="1117"/>
      <c r="P64" s="1117"/>
    </row>
    <row r="65" spans="1:16" ht="20.25" customHeight="1" thickBot="1" x14ac:dyDescent="0.3">
      <c r="A65" s="798"/>
      <c r="B65" s="1032"/>
      <c r="C65" s="923"/>
      <c r="D65" s="924"/>
      <c r="E65" s="924"/>
      <c r="F65" s="1641"/>
      <c r="G65" s="1980"/>
      <c r="H65" s="1995"/>
      <c r="I65" s="1996"/>
      <c r="J65" s="1996"/>
      <c r="K65" s="2184"/>
      <c r="L65" s="2158"/>
      <c r="M65" s="1117"/>
      <c r="N65" s="1117"/>
      <c r="O65" s="1117"/>
      <c r="P65" s="1117"/>
    </row>
    <row r="66" spans="1:16" ht="13.5" customHeight="1" x14ac:dyDescent="0.25">
      <c r="A66" s="798"/>
      <c r="B66" s="1049" t="s">
        <v>104</v>
      </c>
      <c r="C66" s="1033" t="s">
        <v>105</v>
      </c>
      <c r="D66" s="1034"/>
      <c r="E66" s="1034"/>
      <c r="F66" s="1798"/>
      <c r="G66" s="2164" t="s">
        <v>106</v>
      </c>
      <c r="H66" s="1666" t="s">
        <v>107</v>
      </c>
      <c r="I66" s="1667"/>
      <c r="J66" s="1667"/>
      <c r="K66" s="2203"/>
      <c r="L66" s="2158"/>
      <c r="M66" s="1117"/>
      <c r="N66" s="1117"/>
      <c r="O66" s="1117"/>
      <c r="P66" s="1117"/>
    </row>
    <row r="67" spans="1:16" ht="13.5" customHeight="1" x14ac:dyDescent="0.25">
      <c r="A67" s="798"/>
      <c r="B67" s="1113"/>
      <c r="C67" s="964"/>
      <c r="D67" s="950"/>
      <c r="E67" s="950"/>
      <c r="F67" s="951"/>
      <c r="G67" s="1047"/>
      <c r="H67" s="1669"/>
      <c r="I67" s="1670"/>
      <c r="J67" s="1670"/>
      <c r="K67" s="2864"/>
      <c r="L67" s="2158"/>
      <c r="M67" s="1117"/>
      <c r="N67" s="1117"/>
      <c r="O67" s="1117"/>
      <c r="P67" s="1117"/>
    </row>
    <row r="68" spans="1:16" ht="22.5" customHeight="1" thickBot="1" x14ac:dyDescent="0.3">
      <c r="A68" s="798"/>
      <c r="B68" s="1050"/>
      <c r="C68" s="923"/>
      <c r="D68" s="924"/>
      <c r="E68" s="924"/>
      <c r="F68" s="925"/>
      <c r="G68" s="2865"/>
      <c r="H68" s="2866"/>
      <c r="I68" s="2866"/>
      <c r="J68" s="2866"/>
      <c r="K68" s="2866"/>
      <c r="L68" s="794" t="s">
        <v>244</v>
      </c>
      <c r="M68" s="1117" t="s">
        <v>135</v>
      </c>
      <c r="N68" s="1117"/>
      <c r="O68" s="1117"/>
      <c r="P68" s="1117"/>
    </row>
    <row r="69" spans="1:16" ht="18" customHeight="1" thickBot="1" x14ac:dyDescent="0.3">
      <c r="A69" s="798"/>
      <c r="B69" s="2178" t="s">
        <v>108</v>
      </c>
      <c r="C69" s="2179"/>
      <c r="D69" s="2179"/>
      <c r="E69" s="2179"/>
      <c r="F69" s="2179"/>
      <c r="G69" s="2085"/>
      <c r="H69" s="2085"/>
      <c r="I69" s="2085"/>
      <c r="J69" s="2085"/>
      <c r="K69" s="2085"/>
      <c r="L69" s="2181"/>
      <c r="M69" s="2179"/>
      <c r="N69" s="2179"/>
      <c r="O69" s="2179"/>
      <c r="P69" s="2182"/>
    </row>
    <row r="70" spans="1:16" ht="13.5" customHeight="1" x14ac:dyDescent="0.25">
      <c r="A70" s="798"/>
      <c r="B70" s="2146" t="s">
        <v>187</v>
      </c>
      <c r="C70" s="2148" t="s">
        <v>452</v>
      </c>
      <c r="D70" s="2149"/>
      <c r="E70" s="2149"/>
      <c r="F70" s="2150"/>
      <c r="G70" s="2154" t="s">
        <v>111</v>
      </c>
      <c r="H70" s="2113" t="s">
        <v>454</v>
      </c>
      <c r="I70" s="2113"/>
      <c r="J70" s="2113"/>
      <c r="K70" s="2156"/>
      <c r="L70" s="877"/>
      <c r="N70" s="766"/>
      <c r="O70" s="766"/>
      <c r="P70" s="780"/>
    </row>
    <row r="71" spans="1:16" ht="19.5" customHeight="1" thickBot="1" x14ac:dyDescent="0.3">
      <c r="A71" s="798"/>
      <c r="B71" s="2147"/>
      <c r="C71" s="2151"/>
      <c r="D71" s="2152"/>
      <c r="E71" s="2152"/>
      <c r="F71" s="2153"/>
      <c r="G71" s="2155"/>
      <c r="H71" s="1178"/>
      <c r="I71" s="1178"/>
      <c r="J71" s="1178"/>
      <c r="K71" s="1179"/>
      <c r="L71" s="879"/>
      <c r="M71" s="757"/>
      <c r="N71" s="757"/>
      <c r="O71" s="757"/>
      <c r="P71" s="758"/>
    </row>
  </sheetData>
  <mergeCells count="119">
    <mergeCell ref="G70:G71"/>
    <mergeCell ref="M64:P67"/>
    <mergeCell ref="M68:P68"/>
    <mergeCell ref="B63:P63"/>
    <mergeCell ref="H53:K55"/>
    <mergeCell ref="G53:G55"/>
    <mergeCell ref="L52:L53"/>
    <mergeCell ref="M52:P53"/>
    <mergeCell ref="L54:L55"/>
    <mergeCell ref="M54:P55"/>
    <mergeCell ref="L56:L57"/>
    <mergeCell ref="M56:P57"/>
    <mergeCell ref="M58:P58"/>
    <mergeCell ref="C58:F58"/>
    <mergeCell ref="H66:K67"/>
    <mergeCell ref="B66:B68"/>
    <mergeCell ref="C66:F68"/>
    <mergeCell ref="L70:L71"/>
    <mergeCell ref="H68:K68"/>
    <mergeCell ref="B49:B50"/>
    <mergeCell ref="C49:F50"/>
    <mergeCell ref="C53:F57"/>
    <mergeCell ref="B53:B57"/>
    <mergeCell ref="H56:K56"/>
    <mergeCell ref="H52:K52"/>
    <mergeCell ref="B51:P51"/>
    <mergeCell ref="H57:K58"/>
    <mergeCell ref="B52:F52"/>
    <mergeCell ref="L45:L50"/>
    <mergeCell ref="M45:P50"/>
    <mergeCell ref="B47:B48"/>
    <mergeCell ref="C47:F48"/>
    <mergeCell ref="C39:F42"/>
    <mergeCell ref="H42:K43"/>
    <mergeCell ref="G42:G43"/>
    <mergeCell ref="M39:P44"/>
    <mergeCell ref="L39:L44"/>
    <mergeCell ref="B31:B32"/>
    <mergeCell ref="C31:F32"/>
    <mergeCell ref="B33:B34"/>
    <mergeCell ref="C33:F34"/>
    <mergeCell ref="B35:P35"/>
    <mergeCell ref="B36:B37"/>
    <mergeCell ref="C36:F37"/>
    <mergeCell ref="G36:G37"/>
    <mergeCell ref="H36:K37"/>
    <mergeCell ref="L36:L37"/>
    <mergeCell ref="M36:P37"/>
    <mergeCell ref="M12:P14"/>
    <mergeCell ref="B43:B44"/>
    <mergeCell ref="C43:F44"/>
    <mergeCell ref="B45:B46"/>
    <mergeCell ref="C45:F46"/>
    <mergeCell ref="T24:Y24"/>
    <mergeCell ref="C26:F27"/>
    <mergeCell ref="B26:B27"/>
    <mergeCell ref="B28:B29"/>
    <mergeCell ref="C28:F29"/>
    <mergeCell ref="B16:B17"/>
    <mergeCell ref="C16:F17"/>
    <mergeCell ref="B18:B19"/>
    <mergeCell ref="C18:F19"/>
    <mergeCell ref="B20:B22"/>
    <mergeCell ref="C20:F22"/>
    <mergeCell ref="M18:P19"/>
    <mergeCell ref="L18:L19"/>
    <mergeCell ref="M15:P17"/>
    <mergeCell ref="L15:L17"/>
    <mergeCell ref="G39:G41"/>
    <mergeCell ref="H39:K41"/>
    <mergeCell ref="B38:F38"/>
    <mergeCell ref="B39:B42"/>
    <mergeCell ref="A1:A6"/>
    <mergeCell ref="B1:P1"/>
    <mergeCell ref="B2:F2"/>
    <mergeCell ref="G2:K2"/>
    <mergeCell ref="L2:P2"/>
    <mergeCell ref="B3:P3"/>
    <mergeCell ref="B5:P5"/>
    <mergeCell ref="B4:P4"/>
    <mergeCell ref="M8:P9"/>
    <mergeCell ref="B8:B11"/>
    <mergeCell ref="L8:L9"/>
    <mergeCell ref="H8:K9"/>
    <mergeCell ref="L10:L11"/>
    <mergeCell ref="B12:B13"/>
    <mergeCell ref="C12:F13"/>
    <mergeCell ref="C8:F11"/>
    <mergeCell ref="C23:F23"/>
    <mergeCell ref="B24:B25"/>
    <mergeCell ref="C24:F25"/>
    <mergeCell ref="G8:G9"/>
    <mergeCell ref="H11:K12"/>
    <mergeCell ref="G11:G12"/>
    <mergeCell ref="H10:K10"/>
    <mergeCell ref="L12:L14"/>
    <mergeCell ref="A38:A71"/>
    <mergeCell ref="B6:P6"/>
    <mergeCell ref="B7:F7"/>
    <mergeCell ref="G7:K7"/>
    <mergeCell ref="L7:P7"/>
    <mergeCell ref="B14:B15"/>
    <mergeCell ref="C14:F15"/>
    <mergeCell ref="B69:P69"/>
    <mergeCell ref="H70:K71"/>
    <mergeCell ref="G64:G65"/>
    <mergeCell ref="H64:K65"/>
    <mergeCell ref="B70:B71"/>
    <mergeCell ref="C64:F65"/>
    <mergeCell ref="C70:F71"/>
    <mergeCell ref="G66:G67"/>
    <mergeCell ref="B64:B65"/>
    <mergeCell ref="L64:L67"/>
    <mergeCell ref="G57:G58"/>
    <mergeCell ref="G38:K38"/>
    <mergeCell ref="L38:P38"/>
    <mergeCell ref="G13:G14"/>
    <mergeCell ref="H13:K14"/>
    <mergeCell ref="M10:P11"/>
  </mergeCells>
  <pageMargins left="0.25" right="0.25" top="0.75" bottom="0.75" header="0.3" footer="0.3"/>
  <pageSetup orientation="landscape" r:id="rId1"/>
  <headerFooter>
    <oddHeader>&amp;L&amp;K000000Clay Community Schools Kindergarten Curriculum Document&amp;R&amp;K000000ELA Instructional Calendar</oddHeader>
    <oddFooter>&amp;L&amp;D&amp;C&amp;P&amp;RELA12</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9"/>
  <sheetViews>
    <sheetView showGridLines="0" view="pageLayout" zoomScaleNormal="100" workbookViewId="0">
      <selection activeCell="J18" sqref="J18"/>
    </sheetView>
  </sheetViews>
  <sheetFormatPr defaultColWidth="8.85546875" defaultRowHeight="15" customHeight="1" x14ac:dyDescent="0.25"/>
  <cols>
    <col min="1" max="1" width="4.7109375" style="62" customWidth="1"/>
    <col min="2" max="2" width="9.85546875" style="62" customWidth="1"/>
    <col min="3" max="10" width="8.42578125" style="18" customWidth="1"/>
    <col min="11" max="11" width="7.85546875" style="18" customWidth="1"/>
    <col min="12" max="12" width="8" style="18" customWidth="1"/>
    <col min="13" max="15" width="8.42578125" style="18" customWidth="1"/>
    <col min="16" max="16" width="7.42578125" style="18" customWidth="1"/>
  </cols>
  <sheetData>
    <row r="1" spans="1:16" ht="47.25" customHeight="1" thickBot="1" x14ac:dyDescent="0.3">
      <c r="A1" s="798"/>
      <c r="B1" s="1424" t="s">
        <v>42</v>
      </c>
      <c r="C1" s="1065"/>
      <c r="D1" s="1065"/>
      <c r="E1" s="1065"/>
      <c r="F1" s="1065"/>
      <c r="G1" s="1065"/>
      <c r="H1" s="1065"/>
      <c r="I1" s="1065"/>
      <c r="J1" s="1065"/>
      <c r="K1" s="1065"/>
      <c r="L1" s="1065"/>
      <c r="M1" s="1065"/>
      <c r="N1" s="1065"/>
      <c r="O1" s="1065"/>
      <c r="P1" s="1425"/>
    </row>
    <row r="2" spans="1:16" ht="18" customHeight="1" thickBot="1" x14ac:dyDescent="0.3">
      <c r="A2" s="798"/>
      <c r="B2" s="1435" t="s">
        <v>245</v>
      </c>
      <c r="C2" s="1436"/>
      <c r="D2" s="1436"/>
      <c r="E2" s="1436"/>
      <c r="F2" s="1437"/>
      <c r="G2" s="893" t="s">
        <v>491</v>
      </c>
      <c r="H2" s="894"/>
      <c r="I2" s="894"/>
      <c r="J2" s="894"/>
      <c r="K2" s="895"/>
      <c r="L2" s="1435" t="s">
        <v>44</v>
      </c>
      <c r="M2" s="1436"/>
      <c r="N2" s="1436"/>
      <c r="O2" s="1436"/>
      <c r="P2" s="1437"/>
    </row>
    <row r="3" spans="1:16" ht="18" customHeight="1" thickBot="1" x14ac:dyDescent="0.3">
      <c r="A3" s="798"/>
      <c r="B3" s="1438" t="s">
        <v>492</v>
      </c>
      <c r="C3" s="1149"/>
      <c r="D3" s="1149"/>
      <c r="E3" s="1149"/>
      <c r="F3" s="1149"/>
      <c r="G3" s="1149"/>
      <c r="H3" s="1149"/>
      <c r="I3" s="1149"/>
      <c r="J3" s="1149"/>
      <c r="K3" s="1149"/>
      <c r="L3" s="1149"/>
      <c r="M3" s="1149"/>
      <c r="N3" s="1149"/>
      <c r="O3" s="1149"/>
      <c r="P3" s="1439"/>
    </row>
    <row r="4" spans="1:16" ht="18" customHeight="1" thickBot="1" x14ac:dyDescent="0.3">
      <c r="A4" s="798"/>
      <c r="B4" s="1421" t="s">
        <v>362</v>
      </c>
      <c r="C4" s="1043"/>
      <c r="D4" s="1043"/>
      <c r="E4" s="1043"/>
      <c r="F4" s="1043"/>
      <c r="G4" s="1043"/>
      <c r="H4" s="1043"/>
      <c r="I4" s="1043"/>
      <c r="J4" s="1043"/>
      <c r="K4" s="1043"/>
      <c r="L4" s="1043"/>
      <c r="M4" s="1043"/>
      <c r="N4" s="1043"/>
      <c r="O4" s="1043"/>
      <c r="P4" s="1726"/>
    </row>
    <row r="5" spans="1:16" ht="18" customHeight="1" thickBot="1" x14ac:dyDescent="0.3">
      <c r="A5" s="798"/>
      <c r="B5" s="1424" t="s">
        <v>45</v>
      </c>
      <c r="C5" s="1065"/>
      <c r="D5" s="1065"/>
      <c r="E5" s="1065"/>
      <c r="F5" s="1065"/>
      <c r="G5" s="1065"/>
      <c r="H5" s="1065"/>
      <c r="I5" s="1065"/>
      <c r="J5" s="1065"/>
      <c r="K5" s="1065"/>
      <c r="L5" s="1065"/>
      <c r="M5" s="1065"/>
      <c r="N5" s="1065"/>
      <c r="O5" s="1065"/>
      <c r="P5" s="1425"/>
    </row>
    <row r="6" spans="1:16" ht="18" customHeight="1" thickBot="1" x14ac:dyDescent="0.3">
      <c r="A6" s="63"/>
      <c r="B6" s="2205" t="s">
        <v>353</v>
      </c>
      <c r="C6" s="1944"/>
      <c r="D6" s="1944"/>
      <c r="E6" s="1944"/>
      <c r="F6" s="1944"/>
      <c r="G6" s="1944"/>
      <c r="H6" s="1944"/>
      <c r="I6" s="1944"/>
      <c r="J6" s="1944"/>
      <c r="K6" s="1944"/>
      <c r="L6" s="1944"/>
      <c r="M6" s="1944"/>
      <c r="N6" s="1944"/>
      <c r="O6" s="1944"/>
      <c r="P6" s="2206"/>
    </row>
    <row r="7" spans="1:16" ht="18" customHeight="1" thickBot="1" x14ac:dyDescent="0.3">
      <c r="A7" s="63"/>
      <c r="B7" s="992" t="s">
        <v>46</v>
      </c>
      <c r="C7" s="1426"/>
      <c r="D7" s="1426"/>
      <c r="E7" s="1426"/>
      <c r="F7" s="1946"/>
      <c r="G7" s="1947" t="s">
        <v>47</v>
      </c>
      <c r="H7" s="1427"/>
      <c r="I7" s="1427"/>
      <c r="J7" s="1427"/>
      <c r="K7" s="1948"/>
      <c r="L7" s="1947" t="s">
        <v>48</v>
      </c>
      <c r="M7" s="1426"/>
      <c r="N7" s="1426"/>
      <c r="O7" s="1426"/>
      <c r="P7" s="1428"/>
    </row>
    <row r="8" spans="1:16" x14ac:dyDescent="0.25">
      <c r="A8" s="63"/>
      <c r="B8" s="854" t="s">
        <v>404</v>
      </c>
      <c r="C8" s="1237" t="s">
        <v>405</v>
      </c>
      <c r="D8" s="1238"/>
      <c r="E8" s="1238"/>
      <c r="F8" s="1239"/>
      <c r="G8" s="1796" t="s">
        <v>218</v>
      </c>
      <c r="H8" s="841" t="s">
        <v>52</v>
      </c>
      <c r="I8" s="842"/>
      <c r="J8" s="842"/>
      <c r="K8" s="843"/>
      <c r="L8" s="2187" t="s">
        <v>140</v>
      </c>
      <c r="M8" s="2186" t="s">
        <v>141</v>
      </c>
      <c r="N8" s="842"/>
      <c r="O8" s="842"/>
      <c r="P8" s="843"/>
    </row>
    <row r="9" spans="1:16" ht="15.75" thickBot="1" x14ac:dyDescent="0.3">
      <c r="A9" s="63"/>
      <c r="B9" s="871"/>
      <c r="C9" s="1240"/>
      <c r="D9" s="1241"/>
      <c r="E9" s="1241"/>
      <c r="F9" s="1242"/>
      <c r="G9" s="1432"/>
      <c r="H9" s="844"/>
      <c r="I9" s="845"/>
      <c r="J9" s="845"/>
      <c r="K9" s="846"/>
      <c r="L9" s="2188"/>
      <c r="M9" s="797"/>
      <c r="N9" s="852"/>
      <c r="O9" s="852"/>
      <c r="P9" s="853"/>
    </row>
    <row r="10" spans="1:16" x14ac:dyDescent="0.25">
      <c r="A10" s="63"/>
      <c r="B10" s="871"/>
      <c r="C10" s="1240"/>
      <c r="D10" s="1241"/>
      <c r="E10" s="1241"/>
      <c r="F10" s="1242"/>
      <c r="G10" s="854" t="s">
        <v>242</v>
      </c>
      <c r="H10" s="841" t="s">
        <v>115</v>
      </c>
      <c r="I10" s="842"/>
      <c r="J10" s="842"/>
      <c r="K10" s="843"/>
      <c r="L10" s="1433" t="s">
        <v>437</v>
      </c>
      <c r="M10" s="1916" t="s">
        <v>145</v>
      </c>
      <c r="N10" s="1917"/>
      <c r="O10" s="1917"/>
      <c r="P10" s="1918"/>
    </row>
    <row r="11" spans="1:16" ht="15.75" thickBot="1" x14ac:dyDescent="0.3">
      <c r="A11" s="63"/>
      <c r="B11" s="855"/>
      <c r="C11" s="1243"/>
      <c r="D11" s="1244"/>
      <c r="E11" s="1244"/>
      <c r="F11" s="1245"/>
      <c r="G11" s="855"/>
      <c r="H11" s="844"/>
      <c r="I11" s="845"/>
      <c r="J11" s="845"/>
      <c r="K11" s="846"/>
      <c r="L11" s="1881"/>
      <c r="M11" s="1919"/>
      <c r="N11" s="1920"/>
      <c r="O11" s="1920"/>
      <c r="P11" s="1921"/>
    </row>
    <row r="12" spans="1:16" ht="15.75" thickBot="1" x14ac:dyDescent="0.3">
      <c r="A12" s="63"/>
      <c r="B12" s="478" t="s">
        <v>146</v>
      </c>
      <c r="C12" s="1157" t="s">
        <v>147</v>
      </c>
      <c r="D12" s="1158"/>
      <c r="E12" s="1158"/>
      <c r="F12" s="1159"/>
      <c r="G12" s="1180" t="s">
        <v>413</v>
      </c>
      <c r="H12" s="1175" t="s">
        <v>208</v>
      </c>
      <c r="I12" s="1175"/>
      <c r="J12" s="1175"/>
      <c r="K12" s="1176"/>
      <c r="L12" s="1434"/>
      <c r="M12" s="1922"/>
      <c r="N12" s="1923"/>
      <c r="O12" s="1923"/>
      <c r="P12" s="1924"/>
    </row>
    <row r="13" spans="1:16" ht="26.25" customHeight="1" thickBot="1" x14ac:dyDescent="0.3">
      <c r="A13" s="63"/>
      <c r="B13" s="1471" t="s">
        <v>148</v>
      </c>
      <c r="C13" s="1472" t="s">
        <v>421</v>
      </c>
      <c r="D13" s="1193"/>
      <c r="E13" s="1193"/>
      <c r="F13" s="1194"/>
      <c r="G13" s="1181"/>
      <c r="H13" s="1178"/>
      <c r="I13" s="1178"/>
      <c r="J13" s="1178"/>
      <c r="K13" s="1178"/>
      <c r="L13" s="854" t="s">
        <v>53</v>
      </c>
      <c r="M13" s="1237" t="s">
        <v>190</v>
      </c>
      <c r="N13" s="1238"/>
      <c r="O13" s="1238"/>
      <c r="P13" s="1239"/>
    </row>
    <row r="14" spans="1:16" ht="15.75" thickBot="1" x14ac:dyDescent="0.3">
      <c r="A14" s="63"/>
      <c r="B14" s="871"/>
      <c r="C14" s="851"/>
      <c r="D14" s="852"/>
      <c r="E14" s="852"/>
      <c r="F14" s="853"/>
      <c r="G14" s="287"/>
      <c r="H14" s="685"/>
      <c r="I14" s="686"/>
      <c r="J14" s="686"/>
      <c r="K14" s="687"/>
      <c r="L14" s="1874"/>
      <c r="M14" s="1240"/>
      <c r="N14" s="1241"/>
      <c r="O14" s="1241"/>
      <c r="P14" s="1242"/>
    </row>
    <row r="15" spans="1:16" ht="15.75" thickBot="1" x14ac:dyDescent="0.3">
      <c r="A15" s="63"/>
      <c r="B15" s="478" t="s">
        <v>65</v>
      </c>
      <c r="C15" s="1157" t="s">
        <v>66</v>
      </c>
      <c r="D15" s="1158"/>
      <c r="E15" s="1158"/>
      <c r="F15" s="1159"/>
      <c r="G15" s="282"/>
      <c r="H15" s="705"/>
      <c r="I15" s="639"/>
      <c r="J15" s="639"/>
      <c r="K15" s="655"/>
      <c r="L15" s="1432"/>
      <c r="M15" s="1243"/>
      <c r="N15" s="1244"/>
      <c r="O15" s="1244"/>
      <c r="P15" s="1245"/>
    </row>
    <row r="16" spans="1:16" x14ac:dyDescent="0.25">
      <c r="A16" s="63"/>
      <c r="B16" s="1459" t="s">
        <v>67</v>
      </c>
      <c r="C16" s="1597" t="s">
        <v>68</v>
      </c>
      <c r="D16" s="1034"/>
      <c r="E16" s="1034"/>
      <c r="F16" s="1598"/>
      <c r="G16" s="282"/>
      <c r="H16" s="705"/>
      <c r="I16" s="639"/>
      <c r="J16" s="639"/>
      <c r="K16" s="655"/>
      <c r="L16" s="2248" t="s">
        <v>205</v>
      </c>
      <c r="M16" s="1237" t="s">
        <v>206</v>
      </c>
      <c r="N16" s="1238"/>
      <c r="O16" s="1238"/>
      <c r="P16" s="1239"/>
    </row>
    <row r="17" spans="1:16" ht="15.75" thickBot="1" x14ac:dyDescent="0.3">
      <c r="A17" s="63"/>
      <c r="B17" s="1461"/>
      <c r="C17" s="1595"/>
      <c r="D17" s="924"/>
      <c r="E17" s="924"/>
      <c r="F17" s="1596"/>
      <c r="G17" s="282"/>
      <c r="H17" s="705"/>
      <c r="I17" s="639"/>
      <c r="J17" s="639"/>
      <c r="K17" s="655"/>
      <c r="L17" s="2249"/>
      <c r="M17" s="1243"/>
      <c r="N17" s="1244"/>
      <c r="O17" s="1244"/>
      <c r="P17" s="1245"/>
    </row>
    <row r="18" spans="1:16" s="508" customFormat="1" x14ac:dyDescent="0.25">
      <c r="A18" s="519"/>
      <c r="B18" s="1992" t="s">
        <v>118</v>
      </c>
      <c r="C18" s="1797" t="s">
        <v>119</v>
      </c>
      <c r="D18" s="1012"/>
      <c r="E18" s="1012"/>
      <c r="F18" s="1305"/>
      <c r="G18" s="282"/>
      <c r="H18" s="705"/>
      <c r="I18" s="639"/>
      <c r="J18" s="639"/>
      <c r="K18" s="655"/>
      <c r="L18" s="1796" t="s">
        <v>228</v>
      </c>
      <c r="M18" s="841" t="s">
        <v>229</v>
      </c>
      <c r="N18" s="842"/>
      <c r="O18" s="842"/>
      <c r="P18" s="843"/>
    </row>
    <row r="19" spans="1:16" s="508" customFormat="1" ht="15.75" thickBot="1" x14ac:dyDescent="0.3">
      <c r="A19" s="519"/>
      <c r="B19" s="1990"/>
      <c r="C19" s="1595"/>
      <c r="D19" s="924"/>
      <c r="E19" s="924"/>
      <c r="F19" s="1596"/>
      <c r="G19" s="282"/>
      <c r="H19" s="705"/>
      <c r="I19" s="639"/>
      <c r="J19" s="639"/>
      <c r="K19" s="655"/>
      <c r="L19" s="1432"/>
      <c r="M19" s="844"/>
      <c r="N19" s="845"/>
      <c r="O19" s="845"/>
      <c r="P19" s="846"/>
    </row>
    <row r="20" spans="1:16" s="508" customFormat="1" x14ac:dyDescent="0.25">
      <c r="A20" s="519"/>
      <c r="B20" s="1459" t="s">
        <v>120</v>
      </c>
      <c r="C20" s="1597" t="s">
        <v>121</v>
      </c>
      <c r="D20" s="1034"/>
      <c r="E20" s="1034"/>
      <c r="F20" s="1598"/>
      <c r="G20" s="282"/>
      <c r="H20" s="705"/>
      <c r="I20" s="639"/>
      <c r="J20" s="639"/>
      <c r="K20" s="655"/>
      <c r="L20" s="618"/>
      <c r="M20" s="685"/>
      <c r="N20" s="686"/>
      <c r="O20" s="686"/>
      <c r="P20" s="687"/>
    </row>
    <row r="21" spans="1:16" s="508" customFormat="1" x14ac:dyDescent="0.25">
      <c r="A21" s="519"/>
      <c r="B21" s="1460"/>
      <c r="C21" s="1603"/>
      <c r="D21" s="950"/>
      <c r="E21" s="950"/>
      <c r="F21" s="1604"/>
      <c r="G21" s="282"/>
      <c r="H21" s="705"/>
      <c r="I21" s="639"/>
      <c r="J21" s="639"/>
      <c r="K21" s="655"/>
      <c r="L21" s="619"/>
      <c r="M21" s="705"/>
      <c r="N21" s="639"/>
      <c r="O21" s="639"/>
      <c r="P21" s="655"/>
    </row>
    <row r="22" spans="1:16" s="508" customFormat="1" ht="15.75" thickBot="1" x14ac:dyDescent="0.3">
      <c r="A22" s="519"/>
      <c r="B22" s="1942"/>
      <c r="C22" s="1306"/>
      <c r="D22" s="953"/>
      <c r="E22" s="953"/>
      <c r="F22" s="1140"/>
      <c r="G22" s="282"/>
      <c r="H22" s="705"/>
      <c r="I22" s="639"/>
      <c r="J22" s="639"/>
      <c r="K22" s="655"/>
      <c r="L22" s="619"/>
      <c r="M22" s="705"/>
      <c r="N22" s="639"/>
      <c r="O22" s="639"/>
      <c r="P22" s="655"/>
    </row>
    <row r="23" spans="1:16" s="508" customFormat="1" ht="15.75" thickBot="1" x14ac:dyDescent="0.3">
      <c r="A23" s="519"/>
      <c r="B23" s="478" t="s">
        <v>194</v>
      </c>
      <c r="C23" s="1157" t="s">
        <v>195</v>
      </c>
      <c r="D23" s="1158"/>
      <c r="E23" s="1158"/>
      <c r="F23" s="1159"/>
      <c r="G23" s="282"/>
      <c r="H23" s="705"/>
      <c r="I23" s="639"/>
      <c r="J23" s="639"/>
      <c r="K23" s="655"/>
      <c r="L23" s="619"/>
      <c r="M23" s="705"/>
      <c r="N23" s="639"/>
      <c r="O23" s="639"/>
      <c r="P23" s="655"/>
    </row>
    <row r="24" spans="1:16" s="508" customFormat="1" x14ac:dyDescent="0.25">
      <c r="A24" s="519"/>
      <c r="B24" s="860" t="s">
        <v>149</v>
      </c>
      <c r="C24" s="1787" t="s">
        <v>150</v>
      </c>
      <c r="D24" s="857"/>
      <c r="E24" s="857"/>
      <c r="F24" s="1788"/>
      <c r="G24" s="282"/>
      <c r="H24" s="705"/>
      <c r="I24" s="639"/>
      <c r="J24" s="639"/>
      <c r="K24" s="655"/>
      <c r="L24" s="619"/>
      <c r="M24" s="705"/>
      <c r="N24" s="639"/>
      <c r="O24" s="639"/>
      <c r="P24" s="655"/>
    </row>
    <row r="25" spans="1:16" s="508" customFormat="1" ht="15.75" thickBot="1" x14ac:dyDescent="0.3">
      <c r="A25" s="519"/>
      <c r="B25" s="861"/>
      <c r="C25" s="1789"/>
      <c r="D25" s="832"/>
      <c r="E25" s="832"/>
      <c r="F25" s="833"/>
      <c r="G25" s="282"/>
      <c r="H25" s="705"/>
      <c r="I25" s="639"/>
      <c r="J25" s="639"/>
      <c r="K25" s="655"/>
      <c r="L25" s="619"/>
      <c r="M25" s="705"/>
      <c r="N25" s="639"/>
      <c r="O25" s="639"/>
      <c r="P25" s="655"/>
    </row>
    <row r="26" spans="1:16" s="508" customFormat="1" x14ac:dyDescent="0.25">
      <c r="A26" s="519"/>
      <c r="B26" s="2030" t="s">
        <v>151</v>
      </c>
      <c r="C26" s="1597" t="s">
        <v>152</v>
      </c>
      <c r="D26" s="1034"/>
      <c r="E26" s="1034"/>
      <c r="F26" s="1598"/>
      <c r="G26" s="282"/>
      <c r="H26" s="705"/>
      <c r="I26" s="639"/>
      <c r="J26" s="639"/>
      <c r="K26" s="655"/>
      <c r="L26" s="619"/>
      <c r="M26" s="705"/>
      <c r="N26" s="639"/>
      <c r="O26" s="639"/>
      <c r="P26" s="655"/>
    </row>
    <row r="27" spans="1:16" s="508" customFormat="1" ht="15.75" thickBot="1" x14ac:dyDescent="0.3">
      <c r="A27" s="519"/>
      <c r="B27" s="1953"/>
      <c r="C27" s="1691"/>
      <c r="D27" s="1648"/>
      <c r="E27" s="1648"/>
      <c r="F27" s="1692"/>
      <c r="G27" s="282"/>
      <c r="H27" s="705"/>
      <c r="I27" s="639"/>
      <c r="J27" s="639"/>
      <c r="K27" s="655"/>
      <c r="L27" s="619"/>
      <c r="M27" s="705"/>
      <c r="N27" s="639"/>
      <c r="O27" s="639"/>
      <c r="P27" s="655"/>
    </row>
    <row r="28" spans="1:16" s="508" customFormat="1" x14ac:dyDescent="0.25">
      <c r="A28" s="519"/>
      <c r="B28" s="1989" t="s">
        <v>177</v>
      </c>
      <c r="C28" s="1162" t="s">
        <v>178</v>
      </c>
      <c r="D28" s="1012"/>
      <c r="E28" s="1012"/>
      <c r="F28" s="1305"/>
      <c r="G28" s="282"/>
      <c r="H28" s="705"/>
      <c r="I28" s="639"/>
      <c r="J28" s="639"/>
      <c r="K28" s="655"/>
      <c r="L28" s="619"/>
      <c r="M28" s="705"/>
      <c r="N28" s="639"/>
      <c r="O28" s="639"/>
      <c r="P28" s="655"/>
    </row>
    <row r="29" spans="1:16" s="508" customFormat="1" ht="15.75" thickBot="1" x14ac:dyDescent="0.3">
      <c r="A29" s="519"/>
      <c r="B29" s="1998"/>
      <c r="C29" s="1691"/>
      <c r="D29" s="1648"/>
      <c r="E29" s="1648"/>
      <c r="F29" s="1692"/>
      <c r="G29" s="283"/>
      <c r="H29" s="683"/>
      <c r="I29" s="656"/>
      <c r="J29" s="656"/>
      <c r="K29" s="684"/>
      <c r="L29" s="625"/>
      <c r="M29" s="683"/>
      <c r="N29" s="656"/>
      <c r="O29" s="656"/>
      <c r="P29" s="684"/>
    </row>
    <row r="30" spans="1:16" s="50" customFormat="1" ht="18" customHeight="1" thickBot="1" x14ac:dyDescent="0.3">
      <c r="A30" s="63"/>
      <c r="B30" s="2240" t="s">
        <v>73</v>
      </c>
      <c r="C30" s="2241"/>
      <c r="D30" s="2241"/>
      <c r="E30" s="2241"/>
      <c r="F30" s="2241"/>
      <c r="G30" s="2242"/>
      <c r="H30" s="2242"/>
      <c r="I30" s="2242"/>
      <c r="J30" s="2242"/>
      <c r="K30" s="2242"/>
      <c r="L30" s="2242"/>
      <c r="M30" s="2242"/>
      <c r="N30" s="2242"/>
      <c r="O30" s="2242"/>
      <c r="P30" s="2243"/>
    </row>
    <row r="31" spans="1:16" ht="14.25" customHeight="1" x14ac:dyDescent="0.25">
      <c r="A31" s="63"/>
      <c r="B31" s="1989" t="s">
        <v>74</v>
      </c>
      <c r="C31" s="841" t="s">
        <v>75</v>
      </c>
      <c r="D31" s="1475"/>
      <c r="E31" s="1475"/>
      <c r="F31" s="1550"/>
      <c r="G31" s="1699" t="s">
        <v>76</v>
      </c>
      <c r="H31" s="1060" t="s">
        <v>122</v>
      </c>
      <c r="I31" s="1061"/>
      <c r="J31" s="1061"/>
      <c r="K31" s="1069"/>
      <c r="L31" s="1067" t="s">
        <v>78</v>
      </c>
      <c r="M31" s="1060" t="s">
        <v>77</v>
      </c>
      <c r="N31" s="1061"/>
      <c r="O31" s="1061"/>
      <c r="P31" s="1062"/>
    </row>
    <row r="32" spans="1:16" ht="21" customHeight="1" thickBot="1" x14ac:dyDescent="0.3">
      <c r="A32" s="63"/>
      <c r="B32" s="1990"/>
      <c r="C32" s="1551"/>
      <c r="D32" s="1478"/>
      <c r="E32" s="1478"/>
      <c r="F32" s="1552"/>
      <c r="G32" s="2245"/>
      <c r="H32" s="1070"/>
      <c r="I32" s="1071"/>
      <c r="J32" s="1071"/>
      <c r="K32" s="1072"/>
      <c r="L32" s="1068"/>
      <c r="M32" s="1070"/>
      <c r="N32" s="1071"/>
      <c r="O32" s="1071"/>
      <c r="P32" s="1502"/>
    </row>
    <row r="33" spans="1:16" ht="20.25" customHeight="1" thickBot="1" x14ac:dyDescent="0.3">
      <c r="A33" s="798"/>
      <c r="B33" s="1027" t="s">
        <v>79</v>
      </c>
      <c r="C33" s="1504"/>
      <c r="D33" s="1504"/>
      <c r="E33" s="1504"/>
      <c r="F33" s="2204"/>
      <c r="G33" s="1365" t="s">
        <v>161</v>
      </c>
      <c r="H33" s="1440"/>
      <c r="I33" s="1440"/>
      <c r="J33" s="1440"/>
      <c r="K33" s="1441"/>
      <c r="L33" s="1365" t="s">
        <v>80</v>
      </c>
      <c r="M33" s="1469"/>
      <c r="N33" s="1469"/>
      <c r="O33" s="1469"/>
      <c r="P33" s="1606"/>
    </row>
    <row r="34" spans="1:16" ht="15" customHeight="1" x14ac:dyDescent="0.25">
      <c r="A34" s="798"/>
      <c r="B34" s="1373" t="s">
        <v>81</v>
      </c>
      <c r="C34" s="818" t="s">
        <v>82</v>
      </c>
      <c r="D34" s="819"/>
      <c r="E34" s="819"/>
      <c r="F34" s="820"/>
      <c r="G34" s="854" t="s">
        <v>162</v>
      </c>
      <c r="H34" s="841" t="s">
        <v>163</v>
      </c>
      <c r="I34" s="842"/>
      <c r="J34" s="842"/>
      <c r="K34" s="842"/>
      <c r="L34" s="816" t="s">
        <v>126</v>
      </c>
      <c r="M34" s="1193" t="s">
        <v>83</v>
      </c>
      <c r="N34" s="1193"/>
      <c r="O34" s="1193"/>
      <c r="P34" s="1194"/>
    </row>
    <row r="35" spans="1:16" s="629" customFormat="1" ht="15.75" thickBot="1" x14ac:dyDescent="0.3">
      <c r="A35" s="798"/>
      <c r="B35" s="813"/>
      <c r="C35" s="809"/>
      <c r="D35" s="810"/>
      <c r="E35" s="810"/>
      <c r="F35" s="1005"/>
      <c r="G35" s="855"/>
      <c r="H35" s="844"/>
      <c r="I35" s="845"/>
      <c r="J35" s="845"/>
      <c r="K35" s="845"/>
      <c r="L35" s="847"/>
      <c r="M35" s="852"/>
      <c r="N35" s="852"/>
      <c r="O35" s="852"/>
      <c r="P35" s="853"/>
    </row>
    <row r="36" spans="1:16" x14ac:dyDescent="0.25">
      <c r="A36" s="798"/>
      <c r="B36" s="813"/>
      <c r="C36" s="809"/>
      <c r="D36" s="810"/>
      <c r="E36" s="810"/>
      <c r="F36" s="1005"/>
      <c r="G36" s="2238" t="s">
        <v>231</v>
      </c>
      <c r="H36" s="1797" t="s">
        <v>167</v>
      </c>
      <c r="I36" s="1012"/>
      <c r="J36" s="1012"/>
      <c r="K36" s="1013"/>
      <c r="L36" s="847"/>
      <c r="M36" s="852"/>
      <c r="N36" s="852"/>
      <c r="O36" s="852"/>
      <c r="P36" s="853"/>
    </row>
    <row r="37" spans="1:16" s="629" customFormat="1" ht="15.75" thickBot="1" x14ac:dyDescent="0.3">
      <c r="A37" s="798"/>
      <c r="B37" s="814"/>
      <c r="C37" s="811"/>
      <c r="D37" s="812"/>
      <c r="E37" s="812"/>
      <c r="F37" s="821"/>
      <c r="G37" s="2239"/>
      <c r="H37" s="1691"/>
      <c r="I37" s="1648"/>
      <c r="J37" s="1648"/>
      <c r="K37" s="1649"/>
      <c r="L37" s="847"/>
      <c r="M37" s="852"/>
      <c r="N37" s="852"/>
      <c r="O37" s="852"/>
      <c r="P37" s="853"/>
    </row>
    <row r="38" spans="1:16" ht="13.5" customHeight="1" x14ac:dyDescent="0.25">
      <c r="A38" s="798"/>
      <c r="B38" s="1992" t="s">
        <v>182</v>
      </c>
      <c r="C38" s="1593" t="s">
        <v>183</v>
      </c>
      <c r="D38" s="921"/>
      <c r="E38" s="921"/>
      <c r="F38" s="1594"/>
      <c r="G38" s="877"/>
      <c r="H38" s="880"/>
      <c r="I38" s="881"/>
      <c r="J38" s="881"/>
      <c r="K38" s="882"/>
      <c r="L38" s="847"/>
      <c r="M38" s="852"/>
      <c r="N38" s="852"/>
      <c r="O38" s="852"/>
      <c r="P38" s="853"/>
    </row>
    <row r="39" spans="1:16" ht="26.25" customHeight="1" thickBot="1" x14ac:dyDescent="0.3">
      <c r="A39" s="798"/>
      <c r="B39" s="1990"/>
      <c r="C39" s="1691"/>
      <c r="D39" s="1648"/>
      <c r="E39" s="1648"/>
      <c r="F39" s="1692"/>
      <c r="G39" s="878"/>
      <c r="H39" s="883"/>
      <c r="I39" s="825"/>
      <c r="J39" s="825"/>
      <c r="K39" s="884"/>
      <c r="L39" s="847"/>
      <c r="M39" s="852"/>
      <c r="N39" s="852"/>
      <c r="O39" s="852"/>
      <c r="P39" s="853"/>
    </row>
    <row r="40" spans="1:16" ht="28.5" customHeight="1" thickBot="1" x14ac:dyDescent="0.3">
      <c r="A40" s="798"/>
      <c r="B40" s="697" t="s">
        <v>246</v>
      </c>
      <c r="C40" s="2253" t="s">
        <v>210</v>
      </c>
      <c r="D40" s="2254"/>
      <c r="E40" s="2254"/>
      <c r="F40" s="2255"/>
      <c r="G40" s="879"/>
      <c r="H40" s="885"/>
      <c r="I40" s="886"/>
      <c r="J40" s="886"/>
      <c r="K40" s="887"/>
      <c r="L40" s="817"/>
      <c r="M40" s="852"/>
      <c r="N40" s="852"/>
      <c r="O40" s="852"/>
      <c r="P40" s="853"/>
    </row>
    <row r="41" spans="1:16" ht="18" customHeight="1" thickBot="1" x14ac:dyDescent="0.3">
      <c r="A41" s="798"/>
      <c r="B41" s="939" t="s">
        <v>84</v>
      </c>
      <c r="C41" s="1686"/>
      <c r="D41" s="1686"/>
      <c r="E41" s="1686"/>
      <c r="F41" s="1686"/>
      <c r="G41" s="1686"/>
      <c r="H41" s="1686"/>
      <c r="I41" s="1686"/>
      <c r="J41" s="1686"/>
      <c r="K41" s="1686"/>
      <c r="L41" s="1686"/>
      <c r="M41" s="1686"/>
      <c r="N41" s="1686"/>
      <c r="O41" s="1686"/>
      <c r="P41" s="1687"/>
    </row>
    <row r="42" spans="1:16" ht="25.5" customHeight="1" thickBot="1" x14ac:dyDescent="0.3">
      <c r="A42" s="798"/>
      <c r="B42" s="1257" t="s">
        <v>85</v>
      </c>
      <c r="C42" s="2065"/>
      <c r="D42" s="2065"/>
      <c r="E42" s="2065"/>
      <c r="F42" s="2065"/>
      <c r="G42" s="733" t="str">
        <f>'ELA 10'!G33</f>
        <v xml:space="preserve">K.RF.4.2     </v>
      </c>
      <c r="H42" s="844" t="s">
        <v>163</v>
      </c>
      <c r="I42" s="845"/>
      <c r="J42" s="845"/>
      <c r="K42" s="846"/>
      <c r="L42" s="1318" t="s">
        <v>199</v>
      </c>
      <c r="M42" s="1593" t="s">
        <v>186</v>
      </c>
      <c r="N42" s="921"/>
      <c r="O42" s="921"/>
      <c r="P42" s="1594"/>
    </row>
    <row r="43" spans="1:16" ht="13.5" customHeight="1" thickBot="1" x14ac:dyDescent="0.3">
      <c r="A43" s="798"/>
      <c r="B43" s="2223" t="s">
        <v>89</v>
      </c>
      <c r="C43" s="2216" t="s">
        <v>90</v>
      </c>
      <c r="D43" s="1034"/>
      <c r="E43" s="1034"/>
      <c r="F43" s="1035"/>
      <c r="G43" s="816" t="s">
        <v>154</v>
      </c>
      <c r="H43" s="841" t="s">
        <v>212</v>
      </c>
      <c r="I43" s="842"/>
      <c r="J43" s="842"/>
      <c r="K43" s="843"/>
      <c r="L43" s="2058"/>
      <c r="M43" s="1691"/>
      <c r="N43" s="1648"/>
      <c r="O43" s="1648"/>
      <c r="P43" s="1692"/>
    </row>
    <row r="44" spans="1:16" ht="13.5" customHeight="1" x14ac:dyDescent="0.25">
      <c r="A44" s="798"/>
      <c r="B44" s="2224"/>
      <c r="C44" s="949"/>
      <c r="D44" s="950"/>
      <c r="E44" s="950"/>
      <c r="F44" s="1036"/>
      <c r="G44" s="847"/>
      <c r="H44" s="851"/>
      <c r="I44" s="852"/>
      <c r="J44" s="852"/>
      <c r="K44" s="853"/>
      <c r="L44" s="1862" t="s">
        <v>435</v>
      </c>
      <c r="M44" s="841" t="s">
        <v>130</v>
      </c>
      <c r="N44" s="842"/>
      <c r="O44" s="842"/>
      <c r="P44" s="843"/>
    </row>
    <row r="45" spans="1:16" ht="18" customHeight="1" thickBot="1" x14ac:dyDescent="0.3">
      <c r="A45" s="798"/>
      <c r="B45" s="2224"/>
      <c r="C45" s="949"/>
      <c r="D45" s="950"/>
      <c r="E45" s="950"/>
      <c r="F45" s="1036"/>
      <c r="G45" s="817"/>
      <c r="H45" s="844"/>
      <c r="I45" s="845"/>
      <c r="J45" s="845"/>
      <c r="K45" s="846"/>
      <c r="L45" s="1863"/>
      <c r="M45" s="844"/>
      <c r="N45" s="845"/>
      <c r="O45" s="845"/>
      <c r="P45" s="846"/>
    </row>
    <row r="46" spans="1:16" ht="16.5" customHeight="1" thickBot="1" x14ac:dyDescent="0.3">
      <c r="A46" s="798"/>
      <c r="B46" s="2224"/>
      <c r="C46" s="949"/>
      <c r="D46" s="950"/>
      <c r="E46" s="950"/>
      <c r="F46" s="1036"/>
      <c r="G46" s="606" t="s">
        <v>91</v>
      </c>
      <c r="H46" s="1889" t="s">
        <v>431</v>
      </c>
      <c r="I46" s="1889"/>
      <c r="J46" s="1889"/>
      <c r="K46" s="1890"/>
      <c r="L46" s="1665" t="s">
        <v>237</v>
      </c>
      <c r="M46" s="1011" t="s">
        <v>446</v>
      </c>
      <c r="N46" s="1012"/>
      <c r="O46" s="1012"/>
      <c r="P46" s="1305"/>
    </row>
    <row r="47" spans="1:16" ht="15.75" thickBot="1" x14ac:dyDescent="0.3">
      <c r="A47" s="798"/>
      <c r="B47" s="2225"/>
      <c r="C47" s="1497"/>
      <c r="D47" s="924"/>
      <c r="E47" s="924"/>
      <c r="F47" s="925"/>
      <c r="G47" s="1473" t="s">
        <v>222</v>
      </c>
      <c r="H47" s="1011" t="s">
        <v>223</v>
      </c>
      <c r="I47" s="1012"/>
      <c r="J47" s="1012"/>
      <c r="K47" s="1305"/>
      <c r="L47" s="1980"/>
      <c r="M47" s="1647"/>
      <c r="N47" s="1648"/>
      <c r="O47" s="1648"/>
      <c r="P47" s="1692"/>
    </row>
    <row r="48" spans="1:16" s="508" customFormat="1" ht="15.75" thickBot="1" x14ac:dyDescent="0.3">
      <c r="A48" s="798"/>
      <c r="B48" s="197"/>
      <c r="C48" s="521"/>
      <c r="D48" s="521"/>
      <c r="E48" s="521"/>
      <c r="F48" s="521"/>
      <c r="G48" s="1474"/>
      <c r="H48" s="1647"/>
      <c r="I48" s="1648"/>
      <c r="J48" s="1648"/>
      <c r="K48" s="1692"/>
      <c r="L48" s="623"/>
      <c r="M48" s="2005"/>
      <c r="N48" s="2006"/>
      <c r="O48" s="2006"/>
      <c r="P48" s="2007"/>
    </row>
    <row r="49" spans="1:16" ht="18" customHeight="1" thickBot="1" x14ac:dyDescent="0.3">
      <c r="A49" s="798"/>
      <c r="B49" s="1027" t="s">
        <v>95</v>
      </c>
      <c r="C49" s="1440"/>
      <c r="D49" s="1440"/>
      <c r="E49" s="1440"/>
      <c r="F49" s="1440"/>
      <c r="G49" s="1556"/>
      <c r="H49" s="1556"/>
      <c r="I49" s="1556"/>
      <c r="J49" s="1556"/>
      <c r="K49" s="1556"/>
      <c r="L49" s="1504"/>
      <c r="M49" s="1504"/>
      <c r="N49" s="1504"/>
      <c r="O49" s="1504"/>
      <c r="P49" s="1639"/>
    </row>
    <row r="50" spans="1:16" ht="13.5" customHeight="1" x14ac:dyDescent="0.25">
      <c r="A50" s="798"/>
      <c r="B50" s="1989" t="s">
        <v>96</v>
      </c>
      <c r="C50" s="1162" t="s">
        <v>97</v>
      </c>
      <c r="D50" s="1012"/>
      <c r="E50" s="1012"/>
      <c r="F50" s="1305"/>
      <c r="G50" s="2246" t="s">
        <v>232</v>
      </c>
      <c r="H50" s="955" t="s">
        <v>103</v>
      </c>
      <c r="I50" s="956"/>
      <c r="J50" s="956"/>
      <c r="K50" s="1112"/>
      <c r="L50" s="1489" t="s">
        <v>132</v>
      </c>
      <c r="M50" s="2217" t="s">
        <v>133</v>
      </c>
      <c r="N50" s="2218"/>
      <c r="O50" s="2218"/>
      <c r="P50" s="2219"/>
    </row>
    <row r="51" spans="1:16" ht="19.5" customHeight="1" thickBot="1" x14ac:dyDescent="0.3">
      <c r="A51" s="798"/>
      <c r="B51" s="2237"/>
      <c r="C51" s="1691"/>
      <c r="D51" s="1648"/>
      <c r="E51" s="1648"/>
      <c r="F51" s="1692"/>
      <c r="G51" s="2247"/>
      <c r="H51" s="958"/>
      <c r="I51" s="959"/>
      <c r="J51" s="959"/>
      <c r="K51" s="2106"/>
      <c r="L51" s="2059"/>
      <c r="M51" s="2220"/>
      <c r="N51" s="2221"/>
      <c r="O51" s="2221"/>
      <c r="P51" s="2222"/>
    </row>
    <row r="52" spans="1:16" ht="13.5" customHeight="1" x14ac:dyDescent="0.25">
      <c r="A52" s="798"/>
      <c r="B52" s="1989" t="s">
        <v>104</v>
      </c>
      <c r="C52" s="1787" t="s">
        <v>105</v>
      </c>
      <c r="D52" s="857"/>
      <c r="E52" s="857"/>
      <c r="F52" s="1788"/>
      <c r="G52" s="2229" t="s">
        <v>106</v>
      </c>
      <c r="H52" s="2231" t="s">
        <v>107</v>
      </c>
      <c r="I52" s="2232"/>
      <c r="J52" s="2232"/>
      <c r="K52" s="2233"/>
      <c r="L52" s="1615"/>
      <c r="M52" s="1611"/>
      <c r="N52" s="1612"/>
      <c r="O52" s="1612"/>
      <c r="P52" s="1613"/>
    </row>
    <row r="53" spans="1:16" ht="13.5" customHeight="1" thickBot="1" x14ac:dyDescent="0.3">
      <c r="A53" s="798"/>
      <c r="B53" s="1990"/>
      <c r="C53" s="2244"/>
      <c r="D53" s="863"/>
      <c r="E53" s="863"/>
      <c r="F53" s="1118"/>
      <c r="G53" s="2230"/>
      <c r="H53" s="2234"/>
      <c r="I53" s="2235"/>
      <c r="J53" s="2235"/>
      <c r="K53" s="2236"/>
      <c r="L53" s="1615"/>
      <c r="M53" s="1614"/>
      <c r="N53" s="1615"/>
      <c r="O53" s="1615"/>
      <c r="P53" s="1616"/>
    </row>
    <row r="54" spans="1:16" ht="13.5" customHeight="1" thickBot="1" x14ac:dyDescent="0.3">
      <c r="A54" s="798"/>
      <c r="B54" s="1990"/>
      <c r="C54" s="1789"/>
      <c r="D54" s="832"/>
      <c r="E54" s="832"/>
      <c r="F54" s="833"/>
      <c r="G54" s="860" t="s">
        <v>136</v>
      </c>
      <c r="H54" s="1787" t="s">
        <v>137</v>
      </c>
      <c r="I54" s="2211"/>
      <c r="J54" s="2211"/>
      <c r="K54" s="2212"/>
      <c r="L54" s="1615"/>
      <c r="M54" s="1614"/>
      <c r="N54" s="1615"/>
      <c r="O54" s="1615"/>
      <c r="P54" s="1616"/>
    </row>
    <row r="55" spans="1:16" ht="13.5" customHeight="1" x14ac:dyDescent="0.25">
      <c r="A55" s="798"/>
      <c r="B55" s="1989" t="s">
        <v>98</v>
      </c>
      <c r="C55" s="1787" t="s">
        <v>99</v>
      </c>
      <c r="D55" s="2211"/>
      <c r="E55" s="2211"/>
      <c r="F55" s="2212"/>
      <c r="G55" s="989"/>
      <c r="H55" s="2226"/>
      <c r="I55" s="2227"/>
      <c r="J55" s="2227"/>
      <c r="K55" s="2228"/>
      <c r="L55" s="1615"/>
      <c r="M55" s="1614"/>
      <c r="N55" s="1615"/>
      <c r="O55" s="1615"/>
      <c r="P55" s="1616"/>
    </row>
    <row r="56" spans="1:16" ht="21.75" customHeight="1" thickBot="1" x14ac:dyDescent="0.3">
      <c r="A56" s="798"/>
      <c r="B56" s="2237"/>
      <c r="C56" s="2213"/>
      <c r="D56" s="2214"/>
      <c r="E56" s="2214"/>
      <c r="F56" s="2215"/>
      <c r="G56" s="861"/>
      <c r="H56" s="2213"/>
      <c r="I56" s="2214"/>
      <c r="J56" s="2214"/>
      <c r="K56" s="2215"/>
      <c r="L56" s="1615"/>
      <c r="M56" s="1614"/>
      <c r="N56" s="1615"/>
      <c r="O56" s="1615"/>
      <c r="P56" s="1616"/>
    </row>
    <row r="57" spans="1:16" ht="18" customHeight="1" thickBot="1" x14ac:dyDescent="0.3">
      <c r="A57" s="798"/>
      <c r="B57" s="2250" t="s">
        <v>108</v>
      </c>
      <c r="C57" s="2251"/>
      <c r="D57" s="2251"/>
      <c r="E57" s="2251"/>
      <c r="F57" s="2251"/>
      <c r="G57" s="2251"/>
      <c r="H57" s="2251"/>
      <c r="I57" s="2251"/>
      <c r="J57" s="2251"/>
      <c r="K57" s="2251"/>
      <c r="L57" s="2251"/>
      <c r="M57" s="2251"/>
      <c r="N57" s="2251"/>
      <c r="O57" s="2251"/>
      <c r="P57" s="2252"/>
    </row>
    <row r="58" spans="1:16" ht="13.5" customHeight="1" x14ac:dyDescent="0.25">
      <c r="A58" s="798"/>
      <c r="B58" s="2207" t="e">
        <f>'ELA 12'!#REF!</f>
        <v>#REF!</v>
      </c>
      <c r="C58" s="2209" t="e">
        <f>'ELA 12'!#REF!</f>
        <v>#REF!</v>
      </c>
      <c r="D58" s="1528"/>
      <c r="E58" s="1528"/>
      <c r="F58" s="1529"/>
      <c r="G58" s="2208" t="e">
        <f>'ELA 12'!#REF!</f>
        <v>#REF!</v>
      </c>
      <c r="H58" s="1535" t="e">
        <f>'ELA 12'!#REF!</f>
        <v>#REF!</v>
      </c>
      <c r="I58" s="1528"/>
      <c r="J58" s="1528"/>
      <c r="K58" s="1536"/>
      <c r="L58" s="1323"/>
      <c r="M58" s="929"/>
      <c r="N58" s="798"/>
      <c r="O58" s="798"/>
      <c r="P58" s="930"/>
    </row>
    <row r="59" spans="1:16" ht="18.75" customHeight="1" thickBot="1" x14ac:dyDescent="0.3">
      <c r="A59" s="798"/>
      <c r="B59" s="1204"/>
      <c r="C59" s="2210"/>
      <c r="D59" s="1091"/>
      <c r="E59" s="1091"/>
      <c r="F59" s="1092"/>
      <c r="G59" s="1866"/>
      <c r="H59" s="1090"/>
      <c r="I59" s="1091"/>
      <c r="J59" s="1091"/>
      <c r="K59" s="1097"/>
      <c r="L59" s="935"/>
      <c r="M59" s="931"/>
      <c r="N59" s="932"/>
      <c r="O59" s="932"/>
      <c r="P59" s="933"/>
    </row>
  </sheetData>
  <mergeCells count="112">
    <mergeCell ref="C40:F40"/>
    <mergeCell ref="B41:P41"/>
    <mergeCell ref="G33:K33"/>
    <mergeCell ref="B24:B25"/>
    <mergeCell ref="M34:P40"/>
    <mergeCell ref="M58:P59"/>
    <mergeCell ref="L58:L59"/>
    <mergeCell ref="H46:K46"/>
    <mergeCell ref="L46:L47"/>
    <mergeCell ref="M46:P47"/>
    <mergeCell ref="G47:G48"/>
    <mergeCell ref="H47:K48"/>
    <mergeCell ref="M48:P48"/>
    <mergeCell ref="H58:K59"/>
    <mergeCell ref="B57:P57"/>
    <mergeCell ref="L52:L56"/>
    <mergeCell ref="M52:P56"/>
    <mergeCell ref="M18:P19"/>
    <mergeCell ref="H42:K42"/>
    <mergeCell ref="G50:G51"/>
    <mergeCell ref="H50:K51"/>
    <mergeCell ref="L42:L43"/>
    <mergeCell ref="C50:F51"/>
    <mergeCell ref="L8:L9"/>
    <mergeCell ref="M8:P9"/>
    <mergeCell ref="L10:L12"/>
    <mergeCell ref="M10:P12"/>
    <mergeCell ref="M13:P15"/>
    <mergeCell ref="L13:L15"/>
    <mergeCell ref="L16:L17"/>
    <mergeCell ref="M16:P17"/>
    <mergeCell ref="H8:K9"/>
    <mergeCell ref="M42:P43"/>
    <mergeCell ref="G43:G45"/>
    <mergeCell ref="H43:K45"/>
    <mergeCell ref="L44:L45"/>
    <mergeCell ref="M44:P45"/>
    <mergeCell ref="C24:F25"/>
    <mergeCell ref="G34:G35"/>
    <mergeCell ref="L33:P33"/>
    <mergeCell ref="G10:G11"/>
    <mergeCell ref="H10:K11"/>
    <mergeCell ref="G12:G13"/>
    <mergeCell ref="H12:K13"/>
    <mergeCell ref="B30:P30"/>
    <mergeCell ref="B34:B37"/>
    <mergeCell ref="C34:F37"/>
    <mergeCell ref="H34:K35"/>
    <mergeCell ref="B52:B54"/>
    <mergeCell ref="C52:F54"/>
    <mergeCell ref="B13:B14"/>
    <mergeCell ref="C8:F11"/>
    <mergeCell ref="C12:F12"/>
    <mergeCell ref="C15:F15"/>
    <mergeCell ref="B16:B17"/>
    <mergeCell ref="C16:F17"/>
    <mergeCell ref="L18:L19"/>
    <mergeCell ref="G31:G32"/>
    <mergeCell ref="H31:K32"/>
    <mergeCell ref="B31:B32"/>
    <mergeCell ref="G38:G40"/>
    <mergeCell ref="H38:K40"/>
    <mergeCell ref="C13:F14"/>
    <mergeCell ref="M31:P32"/>
    <mergeCell ref="A33:A59"/>
    <mergeCell ref="A1:A5"/>
    <mergeCell ref="B58:B59"/>
    <mergeCell ref="G58:G59"/>
    <mergeCell ref="C58:F59"/>
    <mergeCell ref="B38:B39"/>
    <mergeCell ref="C38:F39"/>
    <mergeCell ref="C55:F56"/>
    <mergeCell ref="C43:F47"/>
    <mergeCell ref="B49:P49"/>
    <mergeCell ref="L50:L51"/>
    <mergeCell ref="M50:P51"/>
    <mergeCell ref="B43:B47"/>
    <mergeCell ref="G54:G56"/>
    <mergeCell ref="H54:K56"/>
    <mergeCell ref="G52:G53"/>
    <mergeCell ref="H52:K53"/>
    <mergeCell ref="B8:B11"/>
    <mergeCell ref="B42:F42"/>
    <mergeCell ref="B50:B51"/>
    <mergeCell ref="B55:B56"/>
    <mergeCell ref="L34:L40"/>
    <mergeCell ref="G36:G37"/>
    <mergeCell ref="H36:K37"/>
    <mergeCell ref="B18:B19"/>
    <mergeCell ref="C18:F19"/>
    <mergeCell ref="B33:F33"/>
    <mergeCell ref="B4:P4"/>
    <mergeCell ref="B1:P1"/>
    <mergeCell ref="B2:F2"/>
    <mergeCell ref="G2:K2"/>
    <mergeCell ref="L2:P2"/>
    <mergeCell ref="B3:P3"/>
    <mergeCell ref="B5:P5"/>
    <mergeCell ref="C31:F32"/>
    <mergeCell ref="B6:P6"/>
    <mergeCell ref="B7:F7"/>
    <mergeCell ref="G7:K7"/>
    <mergeCell ref="L7:P7"/>
    <mergeCell ref="L31:L32"/>
    <mergeCell ref="B26:B27"/>
    <mergeCell ref="C26:F27"/>
    <mergeCell ref="B28:B29"/>
    <mergeCell ref="C28:F29"/>
    <mergeCell ref="G8:G9"/>
    <mergeCell ref="B20:B22"/>
    <mergeCell ref="C20:F22"/>
    <mergeCell ref="C23:F23"/>
  </mergeCells>
  <pageMargins left="0.25" right="0.25" top="0.75" bottom="0.75" header="0.3" footer="0.3"/>
  <pageSetup orientation="landscape" r:id="rId1"/>
  <headerFooter>
    <oddHeader>&amp;L&amp;K000000Clay Community Schools Kindergarten Curriculum Document&amp;R&amp;K000000ELA Instructional Calendar</oddHeader>
    <oddFooter>&amp;L&amp;D&amp;C&amp;P&amp;RELA13</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69"/>
  <sheetViews>
    <sheetView showGridLines="0" view="pageLayout" zoomScaleNormal="100" workbookViewId="0">
      <selection activeCell="M19" sqref="M19"/>
    </sheetView>
  </sheetViews>
  <sheetFormatPr defaultColWidth="8.85546875" defaultRowHeight="15" customHeight="1" x14ac:dyDescent="0.25"/>
  <cols>
    <col min="1" max="1" width="4.7109375" style="79" customWidth="1"/>
    <col min="2" max="2" width="10.7109375" style="79" customWidth="1"/>
    <col min="3" max="5" width="8.28515625" style="19" customWidth="1"/>
    <col min="6" max="6" width="7.140625" style="19" customWidth="1"/>
    <col min="7" max="7" width="10.28515625" style="19" customWidth="1"/>
    <col min="8" max="10" width="7.7109375" style="19" customWidth="1"/>
    <col min="11" max="11" width="6.7109375" style="19" customWidth="1"/>
    <col min="12" max="12" width="9.5703125" style="19" customWidth="1"/>
    <col min="13" max="15" width="8.42578125" style="19" customWidth="1"/>
    <col min="16" max="16" width="6.42578125" style="19" customWidth="1"/>
  </cols>
  <sheetData>
    <row r="1" spans="1:16" s="50" customFormat="1" ht="15.75" customHeight="1" thickBot="1" x14ac:dyDescent="0.3">
      <c r="A1" s="798"/>
      <c r="B1" s="798"/>
      <c r="C1" s="798"/>
      <c r="D1" s="798"/>
      <c r="E1" s="798"/>
      <c r="F1" s="798"/>
      <c r="G1" s="798"/>
      <c r="H1" s="798"/>
      <c r="I1" s="798"/>
      <c r="J1" s="798"/>
      <c r="K1" s="798"/>
      <c r="L1" s="798"/>
      <c r="M1" s="798"/>
      <c r="N1" s="798"/>
      <c r="O1" s="798"/>
      <c r="P1" s="798"/>
    </row>
    <row r="2" spans="1:16" s="50" customFormat="1" ht="47.25" customHeight="1" thickBot="1" x14ac:dyDescent="0.3">
      <c r="A2" s="798"/>
      <c r="B2" s="1378" t="s">
        <v>42</v>
      </c>
      <c r="C2" s="1577"/>
      <c r="D2" s="1577"/>
      <c r="E2" s="1577"/>
      <c r="F2" s="1577"/>
      <c r="G2" s="1577"/>
      <c r="H2" s="1577"/>
      <c r="I2" s="1577"/>
      <c r="J2" s="1577"/>
      <c r="K2" s="1577"/>
      <c r="L2" s="1577"/>
      <c r="M2" s="1577"/>
      <c r="N2" s="1577"/>
      <c r="O2" s="1577"/>
      <c r="P2" s="1578"/>
    </row>
    <row r="3" spans="1:16" ht="18" customHeight="1" thickBot="1" x14ac:dyDescent="0.3">
      <c r="A3" s="798"/>
      <c r="B3" s="1579" t="s">
        <v>250</v>
      </c>
      <c r="C3" s="1436"/>
      <c r="D3" s="1436"/>
      <c r="E3" s="1436"/>
      <c r="F3" s="1437"/>
      <c r="G3" s="893" t="s">
        <v>493</v>
      </c>
      <c r="H3" s="894"/>
      <c r="I3" s="894"/>
      <c r="J3" s="894"/>
      <c r="K3" s="895"/>
      <c r="L3" s="1435" t="s">
        <v>363</v>
      </c>
      <c r="M3" s="1436"/>
      <c r="N3" s="1436"/>
      <c r="O3" s="1436"/>
      <c r="P3" s="1580"/>
    </row>
    <row r="4" spans="1:16" ht="18" customHeight="1" thickBot="1" x14ac:dyDescent="0.3">
      <c r="A4" s="798"/>
      <c r="B4" s="1148" t="s">
        <v>494</v>
      </c>
      <c r="C4" s="1149"/>
      <c r="D4" s="1149"/>
      <c r="E4" s="1149"/>
      <c r="F4" s="1149"/>
      <c r="G4" s="1149"/>
      <c r="H4" s="1149"/>
      <c r="I4" s="1149"/>
      <c r="J4" s="1149"/>
      <c r="K4" s="1149"/>
      <c r="L4" s="1149"/>
      <c r="M4" s="1149"/>
      <c r="N4" s="1149"/>
      <c r="O4" s="1149"/>
      <c r="P4" s="1150"/>
    </row>
    <row r="5" spans="1:16" ht="18" customHeight="1" thickBot="1" x14ac:dyDescent="0.3">
      <c r="A5" s="798"/>
      <c r="B5" s="1042" t="s">
        <v>495</v>
      </c>
      <c r="C5" s="1043"/>
      <c r="D5" s="1043"/>
      <c r="E5" s="1043"/>
      <c r="F5" s="1043"/>
      <c r="G5" s="1043"/>
      <c r="H5" s="1043"/>
      <c r="I5" s="1043"/>
      <c r="J5" s="1043"/>
      <c r="K5" s="1043"/>
      <c r="L5" s="1043"/>
      <c r="M5" s="1043"/>
      <c r="N5" s="1043"/>
      <c r="O5" s="1043"/>
      <c r="P5" s="1045"/>
    </row>
    <row r="6" spans="1:16" ht="18" customHeight="1" thickBot="1" x14ac:dyDescent="0.3">
      <c r="A6" s="798"/>
      <c r="B6" s="1064" t="s">
        <v>45</v>
      </c>
      <c r="C6" s="1065"/>
      <c r="D6" s="1065"/>
      <c r="E6" s="1065"/>
      <c r="F6" s="1065"/>
      <c r="G6" s="1065"/>
      <c r="H6" s="1065"/>
      <c r="I6" s="1065"/>
      <c r="J6" s="1065"/>
      <c r="K6" s="1065"/>
      <c r="L6" s="1065"/>
      <c r="M6" s="1065"/>
      <c r="N6" s="1065"/>
      <c r="O6" s="1065"/>
      <c r="P6" s="1066"/>
    </row>
    <row r="7" spans="1:16" ht="18" customHeight="1" thickBot="1" x14ac:dyDescent="0.3">
      <c r="A7" s="798"/>
      <c r="B7" s="1943" t="s">
        <v>354</v>
      </c>
      <c r="C7" s="1944"/>
      <c r="D7" s="1944"/>
      <c r="E7" s="1944"/>
      <c r="F7" s="1944"/>
      <c r="G7" s="1944"/>
      <c r="H7" s="1944"/>
      <c r="I7" s="1944"/>
      <c r="J7" s="1944"/>
      <c r="K7" s="1944"/>
      <c r="L7" s="1944"/>
      <c r="M7" s="1944"/>
      <c r="N7" s="1944"/>
      <c r="O7" s="1944"/>
      <c r="P7" s="1945"/>
    </row>
    <row r="8" spans="1:16" ht="18" customHeight="1" thickBot="1" x14ac:dyDescent="0.3">
      <c r="A8" s="80"/>
      <c r="B8" s="1583" t="s">
        <v>46</v>
      </c>
      <c r="C8" s="1584"/>
      <c r="D8" s="1584"/>
      <c r="E8" s="1584"/>
      <c r="F8" s="2274"/>
      <c r="G8" s="2275" t="s">
        <v>47</v>
      </c>
      <c r="H8" s="2276"/>
      <c r="I8" s="2276"/>
      <c r="J8" s="2276"/>
      <c r="K8" s="2277"/>
      <c r="L8" s="2275" t="s">
        <v>48</v>
      </c>
      <c r="M8" s="1584"/>
      <c r="N8" s="1584"/>
      <c r="O8" s="1584"/>
      <c r="P8" s="2176"/>
    </row>
    <row r="9" spans="1:16" s="574" customFormat="1" ht="18" customHeight="1" x14ac:dyDescent="0.25">
      <c r="A9" s="578"/>
      <c r="B9" s="854" t="s">
        <v>404</v>
      </c>
      <c r="C9" s="1237" t="s">
        <v>405</v>
      </c>
      <c r="D9" s="1238"/>
      <c r="E9" s="1238"/>
      <c r="F9" s="1239"/>
      <c r="G9" s="1796" t="s">
        <v>218</v>
      </c>
      <c r="H9" s="841" t="s">
        <v>52</v>
      </c>
      <c r="I9" s="842"/>
      <c r="J9" s="842"/>
      <c r="K9" s="843"/>
      <c r="L9" s="2187" t="s">
        <v>140</v>
      </c>
      <c r="M9" s="2186" t="s">
        <v>141</v>
      </c>
      <c r="N9" s="842"/>
      <c r="O9" s="842"/>
      <c r="P9" s="843"/>
    </row>
    <row r="10" spans="1:16" s="574" customFormat="1" ht="21" customHeight="1" thickBot="1" x14ac:dyDescent="0.3">
      <c r="A10" s="578"/>
      <c r="B10" s="871"/>
      <c r="C10" s="1240"/>
      <c r="D10" s="1241"/>
      <c r="E10" s="1241"/>
      <c r="F10" s="1242"/>
      <c r="G10" s="1432"/>
      <c r="H10" s="844"/>
      <c r="I10" s="845"/>
      <c r="J10" s="845"/>
      <c r="K10" s="846"/>
      <c r="L10" s="2188"/>
      <c r="M10" s="797"/>
      <c r="N10" s="852"/>
      <c r="O10" s="852"/>
      <c r="P10" s="853"/>
    </row>
    <row r="11" spans="1:16" s="574" customFormat="1" ht="22.5" customHeight="1" thickBot="1" x14ac:dyDescent="0.3">
      <c r="A11" s="578"/>
      <c r="B11" s="855"/>
      <c r="C11" s="1243"/>
      <c r="D11" s="1244"/>
      <c r="E11" s="1244"/>
      <c r="F11" s="1245"/>
      <c r="G11" s="854" t="s">
        <v>409</v>
      </c>
      <c r="H11" s="841" t="s">
        <v>410</v>
      </c>
      <c r="I11" s="842"/>
      <c r="J11" s="842"/>
      <c r="K11" s="843"/>
      <c r="L11" s="854" t="s">
        <v>228</v>
      </c>
      <c r="M11" s="841" t="s">
        <v>229</v>
      </c>
      <c r="N11" s="842"/>
      <c r="O11" s="842"/>
      <c r="P11" s="843"/>
    </row>
    <row r="12" spans="1:16" s="574" customFormat="1" ht="18" customHeight="1" thickBot="1" x14ac:dyDescent="0.3">
      <c r="A12" s="578"/>
      <c r="B12" s="1471" t="s">
        <v>148</v>
      </c>
      <c r="C12" s="1472" t="s">
        <v>421</v>
      </c>
      <c r="D12" s="1193"/>
      <c r="E12" s="1193"/>
      <c r="F12" s="1194"/>
      <c r="G12" s="855"/>
      <c r="H12" s="844"/>
      <c r="I12" s="845"/>
      <c r="J12" s="845"/>
      <c r="K12" s="846"/>
      <c r="L12" s="855"/>
      <c r="M12" s="844"/>
      <c r="N12" s="845"/>
      <c r="O12" s="845"/>
      <c r="P12" s="846"/>
    </row>
    <row r="13" spans="1:16" s="574" customFormat="1" ht="18" customHeight="1" thickBot="1" x14ac:dyDescent="0.3">
      <c r="A13" s="578"/>
      <c r="B13" s="871"/>
      <c r="C13" s="851"/>
      <c r="D13" s="852"/>
      <c r="E13" s="852"/>
      <c r="F13" s="853"/>
      <c r="G13" s="611" t="s">
        <v>411</v>
      </c>
      <c r="H13" s="1442" t="s">
        <v>175</v>
      </c>
      <c r="I13" s="1443"/>
      <c r="J13" s="1443"/>
      <c r="K13" s="1443"/>
      <c r="L13" s="720"/>
      <c r="M13" s="715"/>
      <c r="N13" s="715"/>
      <c r="O13" s="715"/>
      <c r="P13" s="718"/>
    </row>
    <row r="14" spans="1:16" s="574" customFormat="1" ht="18" customHeight="1" x14ac:dyDescent="0.25">
      <c r="A14" s="578"/>
      <c r="B14" s="1459" t="s">
        <v>67</v>
      </c>
      <c r="C14" s="1597" t="s">
        <v>68</v>
      </c>
      <c r="D14" s="1034"/>
      <c r="E14" s="1034"/>
      <c r="F14" s="1598"/>
      <c r="G14" s="854" t="s">
        <v>142</v>
      </c>
      <c r="H14" s="841" t="s">
        <v>143</v>
      </c>
      <c r="I14" s="842"/>
      <c r="J14" s="842"/>
      <c r="K14" s="842"/>
      <c r="L14" s="721"/>
      <c r="M14" s="715"/>
      <c r="N14" s="715"/>
      <c r="O14" s="715"/>
      <c r="P14" s="718"/>
    </row>
    <row r="15" spans="1:16" s="574" customFormat="1" ht="18" customHeight="1" thickBot="1" x14ac:dyDescent="0.3">
      <c r="A15" s="578"/>
      <c r="B15" s="1461"/>
      <c r="C15" s="1595"/>
      <c r="D15" s="924"/>
      <c r="E15" s="924"/>
      <c r="F15" s="1596"/>
      <c r="G15" s="855"/>
      <c r="H15" s="844"/>
      <c r="I15" s="845"/>
      <c r="J15" s="845"/>
      <c r="K15" s="845"/>
      <c r="L15" s="721"/>
      <c r="M15" s="715"/>
      <c r="N15" s="715"/>
      <c r="O15" s="715"/>
      <c r="P15" s="718"/>
    </row>
    <row r="16" spans="1:16" s="574" customFormat="1" ht="18" customHeight="1" x14ac:dyDescent="0.25">
      <c r="A16" s="578"/>
      <c r="B16" s="1459" t="s">
        <v>120</v>
      </c>
      <c r="C16" s="1597" t="s">
        <v>121</v>
      </c>
      <c r="D16" s="1034"/>
      <c r="E16" s="1034"/>
      <c r="F16" s="1598"/>
      <c r="G16" s="1180" t="s">
        <v>413</v>
      </c>
      <c r="H16" s="1175" t="s">
        <v>208</v>
      </c>
      <c r="I16" s="1175"/>
      <c r="J16" s="1175"/>
      <c r="K16" s="1175"/>
      <c r="L16" s="721"/>
      <c r="M16" s="715"/>
      <c r="N16" s="715"/>
      <c r="O16" s="715"/>
      <c r="P16" s="718"/>
    </row>
    <row r="17" spans="1:16" s="574" customFormat="1" ht="18" customHeight="1" thickBot="1" x14ac:dyDescent="0.3">
      <c r="A17" s="578"/>
      <c r="B17" s="1460"/>
      <c r="C17" s="1603"/>
      <c r="D17" s="950"/>
      <c r="E17" s="950"/>
      <c r="F17" s="1604"/>
      <c r="G17" s="1181"/>
      <c r="H17" s="1178"/>
      <c r="I17" s="1178"/>
      <c r="J17" s="1178"/>
      <c r="K17" s="1178"/>
      <c r="L17" s="721"/>
      <c r="M17" s="715"/>
      <c r="N17" s="715"/>
      <c r="O17" s="715"/>
      <c r="P17" s="718"/>
    </row>
    <row r="18" spans="1:16" s="574" customFormat="1" ht="18" customHeight="1" thickBot="1" x14ac:dyDescent="0.3">
      <c r="A18" s="578"/>
      <c r="B18" s="1942"/>
      <c r="C18" s="1306"/>
      <c r="D18" s="953"/>
      <c r="E18" s="953"/>
      <c r="F18" s="1140"/>
      <c r="G18" s="720"/>
      <c r="H18" s="716"/>
      <c r="I18" s="716"/>
      <c r="J18" s="716"/>
      <c r="K18" s="716"/>
      <c r="L18" s="721"/>
      <c r="M18" s="715"/>
      <c r="N18" s="715"/>
      <c r="O18" s="715"/>
      <c r="P18" s="718"/>
    </row>
    <row r="19" spans="1:16" s="574" customFormat="1" ht="18" customHeight="1" thickBot="1" x14ac:dyDescent="0.3">
      <c r="A19" s="578"/>
      <c r="B19" s="478" t="s">
        <v>194</v>
      </c>
      <c r="C19" s="1157" t="s">
        <v>195</v>
      </c>
      <c r="D19" s="1158"/>
      <c r="E19" s="1158"/>
      <c r="F19" s="1159"/>
      <c r="G19" s="721"/>
      <c r="H19" s="716"/>
      <c r="I19" s="716"/>
      <c r="J19" s="716"/>
      <c r="K19" s="716"/>
      <c r="L19" s="721"/>
      <c r="M19" s="715"/>
      <c r="N19" s="715"/>
      <c r="O19" s="715"/>
      <c r="P19" s="718"/>
    </row>
    <row r="20" spans="1:16" s="574" customFormat="1" ht="18" customHeight="1" x14ac:dyDescent="0.25">
      <c r="A20" s="578"/>
      <c r="B20" s="860" t="s">
        <v>149</v>
      </c>
      <c r="C20" s="1787" t="s">
        <v>150</v>
      </c>
      <c r="D20" s="857"/>
      <c r="E20" s="857"/>
      <c r="F20" s="1788"/>
      <c r="G20" s="721"/>
      <c r="H20" s="716"/>
      <c r="I20" s="716"/>
      <c r="J20" s="716"/>
      <c r="K20" s="716"/>
      <c r="L20" s="721"/>
      <c r="M20" s="715"/>
      <c r="N20" s="715"/>
      <c r="O20" s="715"/>
      <c r="P20" s="718"/>
    </row>
    <row r="21" spans="1:16" s="574" customFormat="1" ht="18" customHeight="1" thickBot="1" x14ac:dyDescent="0.3">
      <c r="A21" s="578"/>
      <c r="B21" s="861"/>
      <c r="C21" s="1789"/>
      <c r="D21" s="832"/>
      <c r="E21" s="832"/>
      <c r="F21" s="833"/>
      <c r="G21" s="721"/>
      <c r="H21" s="716"/>
      <c r="I21" s="716"/>
      <c r="J21" s="716"/>
      <c r="K21" s="716"/>
      <c r="L21" s="721"/>
      <c r="M21" s="715"/>
      <c r="N21" s="715"/>
      <c r="O21" s="715"/>
      <c r="P21" s="718"/>
    </row>
    <row r="22" spans="1:16" s="574" customFormat="1" ht="18" customHeight="1" x14ac:dyDescent="0.25">
      <c r="A22" s="578"/>
      <c r="B22" s="2257" t="s">
        <v>151</v>
      </c>
      <c r="C22" s="1593" t="s">
        <v>152</v>
      </c>
      <c r="D22" s="921"/>
      <c r="E22" s="921"/>
      <c r="F22" s="1594"/>
      <c r="G22" s="721"/>
      <c r="H22" s="716"/>
      <c r="I22" s="716"/>
      <c r="J22" s="716"/>
      <c r="K22" s="716"/>
      <c r="L22" s="721"/>
      <c r="M22" s="715"/>
      <c r="N22" s="715"/>
      <c r="O22" s="715"/>
      <c r="P22" s="718"/>
    </row>
    <row r="23" spans="1:16" s="574" customFormat="1" ht="18" customHeight="1" thickBot="1" x14ac:dyDescent="0.3">
      <c r="A23" s="578"/>
      <c r="B23" s="1953"/>
      <c r="C23" s="1691"/>
      <c r="D23" s="1648"/>
      <c r="E23" s="1648"/>
      <c r="F23" s="1692"/>
      <c r="G23" s="721"/>
      <c r="H23" s="716"/>
      <c r="I23" s="716"/>
      <c r="J23" s="716"/>
      <c r="K23" s="716"/>
      <c r="L23" s="721"/>
      <c r="M23" s="715"/>
      <c r="N23" s="715"/>
      <c r="O23" s="715"/>
      <c r="P23" s="718"/>
    </row>
    <row r="24" spans="1:16" s="574" customFormat="1" ht="18" customHeight="1" x14ac:dyDescent="0.25">
      <c r="A24" s="578"/>
      <c r="B24" s="1989" t="s">
        <v>177</v>
      </c>
      <c r="C24" s="1162" t="s">
        <v>178</v>
      </c>
      <c r="D24" s="1012"/>
      <c r="E24" s="1012"/>
      <c r="F24" s="1305"/>
      <c r="G24" s="721"/>
      <c r="H24" s="716"/>
      <c r="I24" s="716"/>
      <c r="J24" s="716"/>
      <c r="K24" s="716"/>
      <c r="L24" s="721"/>
      <c r="M24" s="715"/>
      <c r="N24" s="715"/>
      <c r="O24" s="715"/>
      <c r="P24" s="718"/>
    </row>
    <row r="25" spans="1:16" x14ac:dyDescent="0.25">
      <c r="A25" s="80"/>
      <c r="B25" s="2237"/>
      <c r="C25" s="1306"/>
      <c r="D25" s="953"/>
      <c r="E25" s="953"/>
      <c r="F25" s="1140"/>
      <c r="G25" s="576"/>
      <c r="H25" s="577"/>
      <c r="I25" s="579"/>
      <c r="J25" s="579"/>
      <c r="K25" s="579"/>
      <c r="L25" s="576"/>
      <c r="M25" s="577"/>
      <c r="N25" s="579"/>
      <c r="O25" s="579"/>
      <c r="P25" s="580"/>
    </row>
    <row r="26" spans="1:16" x14ac:dyDescent="0.25">
      <c r="A26" s="80"/>
      <c r="B26" s="1989" t="s">
        <v>179</v>
      </c>
      <c r="C26" s="1999" t="s">
        <v>72</v>
      </c>
      <c r="D26" s="863"/>
      <c r="E26" s="863"/>
      <c r="F26" s="1118"/>
      <c r="G26" s="587"/>
      <c r="H26" s="579"/>
      <c r="I26" s="579"/>
      <c r="J26" s="579"/>
      <c r="K26" s="579"/>
      <c r="L26" s="587"/>
      <c r="M26" s="579"/>
      <c r="N26" s="579"/>
      <c r="O26" s="579"/>
      <c r="P26" s="580"/>
    </row>
    <row r="27" spans="1:16" ht="15.75" thickBot="1" x14ac:dyDescent="0.3">
      <c r="A27" s="80"/>
      <c r="B27" s="1998"/>
      <c r="C27" s="1789"/>
      <c r="D27" s="832"/>
      <c r="E27" s="832"/>
      <c r="F27" s="833"/>
      <c r="G27" s="582"/>
      <c r="H27" s="584"/>
      <c r="I27" s="586"/>
      <c r="J27" s="586"/>
      <c r="K27" s="586"/>
      <c r="L27" s="722"/>
      <c r="M27" s="575"/>
      <c r="N27" s="599"/>
      <c r="O27" s="599"/>
      <c r="P27" s="719"/>
    </row>
    <row r="28" spans="1:16" ht="15" customHeight="1" x14ac:dyDescent="0.3">
      <c r="A28" s="80"/>
      <c r="B28" s="600"/>
      <c r="C28" s="577"/>
      <c r="D28" s="579"/>
      <c r="E28" s="579"/>
      <c r="F28" s="579"/>
      <c r="G28" s="601"/>
      <c r="H28" s="579"/>
      <c r="I28" s="579"/>
      <c r="J28" s="579"/>
      <c r="K28" s="579"/>
      <c r="L28" s="717"/>
      <c r="M28" s="581"/>
      <c r="N28" s="581"/>
      <c r="O28" s="581"/>
      <c r="P28" s="581"/>
    </row>
    <row r="29" spans="1:16" s="749" customFormat="1" ht="15" customHeight="1" thickBot="1" x14ac:dyDescent="0.35">
      <c r="A29" s="754"/>
      <c r="B29" s="770"/>
      <c r="C29" s="750"/>
      <c r="D29" s="767"/>
      <c r="E29" s="767"/>
      <c r="F29" s="767"/>
      <c r="G29" s="785"/>
      <c r="H29" s="767"/>
      <c r="I29" s="767"/>
      <c r="J29" s="767"/>
      <c r="K29" s="767"/>
      <c r="L29" s="717"/>
      <c r="M29" s="768"/>
      <c r="N29" s="768"/>
      <c r="O29" s="768"/>
      <c r="P29" s="768"/>
    </row>
    <row r="30" spans="1:16" ht="18" customHeight="1" thickBot="1" x14ac:dyDescent="0.3">
      <c r="A30" s="80"/>
      <c r="B30" s="1389" t="s">
        <v>73</v>
      </c>
      <c r="C30" s="2261"/>
      <c r="D30" s="2261"/>
      <c r="E30" s="2261"/>
      <c r="F30" s="2261"/>
      <c r="G30" s="2261"/>
      <c r="H30" s="2261"/>
      <c r="I30" s="2261"/>
      <c r="J30" s="2261"/>
      <c r="K30" s="2261"/>
      <c r="L30" s="2261"/>
      <c r="M30" s="2261"/>
      <c r="N30" s="2261"/>
      <c r="O30" s="2261"/>
      <c r="P30" s="2262"/>
    </row>
    <row r="31" spans="1:16" ht="14.25" customHeight="1" x14ac:dyDescent="0.25">
      <c r="A31" s="80"/>
      <c r="B31" s="1221" t="s">
        <v>74</v>
      </c>
      <c r="C31" s="1192" t="s">
        <v>75</v>
      </c>
      <c r="D31" s="1500"/>
      <c r="E31" s="1500"/>
      <c r="F31" s="1697"/>
      <c r="G31" s="1353" t="s">
        <v>76</v>
      </c>
      <c r="H31" s="1192" t="s">
        <v>122</v>
      </c>
      <c r="I31" s="1500"/>
      <c r="J31" s="1500"/>
      <c r="K31" s="1697"/>
      <c r="L31" s="1353" t="s">
        <v>252</v>
      </c>
      <c r="M31" s="1192" t="s">
        <v>77</v>
      </c>
      <c r="N31" s="1500"/>
      <c r="O31" s="1500"/>
      <c r="P31" s="1501"/>
    </row>
    <row r="32" spans="1:16" ht="18" customHeight="1" thickBot="1" x14ac:dyDescent="0.3">
      <c r="A32" s="80"/>
      <c r="B32" s="1059"/>
      <c r="C32" s="1070"/>
      <c r="D32" s="1071"/>
      <c r="E32" s="1071"/>
      <c r="F32" s="1072"/>
      <c r="G32" s="1068"/>
      <c r="H32" s="1070"/>
      <c r="I32" s="1071"/>
      <c r="J32" s="1071"/>
      <c r="K32" s="1072"/>
      <c r="L32" s="1068"/>
      <c r="M32" s="1070"/>
      <c r="N32" s="1071"/>
      <c r="O32" s="1071"/>
      <c r="P32" s="1502"/>
    </row>
    <row r="33" spans="1:16" ht="18" customHeight="1" thickBot="1" x14ac:dyDescent="0.3">
      <c r="A33" s="798"/>
      <c r="B33" s="1725" t="s">
        <v>79</v>
      </c>
      <c r="C33" s="1440"/>
      <c r="D33" s="1440"/>
      <c r="E33" s="1440"/>
      <c r="F33" s="1441"/>
      <c r="G33" s="1368" t="s">
        <v>161</v>
      </c>
      <c r="H33" s="1469"/>
      <c r="I33" s="1469"/>
      <c r="J33" s="1469"/>
      <c r="K33" s="1470"/>
      <c r="L33" s="1365" t="s">
        <v>80</v>
      </c>
      <c r="M33" s="1440"/>
      <c r="N33" s="1440"/>
      <c r="O33" s="1440"/>
      <c r="P33" s="1814"/>
    </row>
    <row r="34" spans="1:16" ht="18" customHeight="1" x14ac:dyDescent="0.25">
      <c r="A34" s="798"/>
      <c r="B34" s="816" t="s">
        <v>124</v>
      </c>
      <c r="C34" s="841" t="s">
        <v>82</v>
      </c>
      <c r="D34" s="842"/>
      <c r="E34" s="842"/>
      <c r="F34" s="843"/>
      <c r="G34" s="1622" t="s">
        <v>162</v>
      </c>
      <c r="H34" s="1033" t="s">
        <v>163</v>
      </c>
      <c r="I34" s="1034"/>
      <c r="J34" s="1034"/>
      <c r="K34" s="1035"/>
      <c r="L34" s="1473" t="s">
        <v>126</v>
      </c>
      <c r="M34" s="1226" t="s">
        <v>83</v>
      </c>
      <c r="N34" s="1475"/>
      <c r="O34" s="1475"/>
      <c r="P34" s="1550"/>
    </row>
    <row r="35" spans="1:16" s="629" customFormat="1" ht="14.25" customHeight="1" x14ac:dyDescent="0.25">
      <c r="A35" s="798"/>
      <c r="B35" s="847"/>
      <c r="C35" s="851"/>
      <c r="D35" s="852"/>
      <c r="E35" s="852"/>
      <c r="F35" s="853"/>
      <c r="G35" s="1699"/>
      <c r="H35" s="2069"/>
      <c r="I35" s="1495"/>
      <c r="J35" s="1495"/>
      <c r="K35" s="1496"/>
      <c r="L35" s="1058"/>
      <c r="M35" s="1060"/>
      <c r="N35" s="1061"/>
      <c r="O35" s="1061"/>
      <c r="P35" s="1062"/>
    </row>
    <row r="36" spans="1:16" ht="22.5" customHeight="1" thickBot="1" x14ac:dyDescent="0.3">
      <c r="A36" s="798"/>
      <c r="B36" s="817"/>
      <c r="C36" s="844"/>
      <c r="D36" s="845"/>
      <c r="E36" s="845"/>
      <c r="F36" s="846"/>
      <c r="G36" s="972"/>
      <c r="H36" s="923"/>
      <c r="I36" s="924"/>
      <c r="J36" s="924"/>
      <c r="K36" s="925"/>
      <c r="L36" s="2270"/>
      <c r="M36" s="1063"/>
      <c r="N36" s="1061"/>
      <c r="O36" s="1061"/>
      <c r="P36" s="1062"/>
    </row>
    <row r="37" spans="1:16" ht="14.25" customHeight="1" x14ac:dyDescent="0.25">
      <c r="A37" s="798"/>
      <c r="B37" s="1058" t="s">
        <v>180</v>
      </c>
      <c r="C37" s="920" t="s">
        <v>181</v>
      </c>
      <c r="D37" s="921"/>
      <c r="E37" s="921"/>
      <c r="F37" s="963"/>
      <c r="G37" s="1645" t="s">
        <v>166</v>
      </c>
      <c r="H37" s="1508" t="s">
        <v>167</v>
      </c>
      <c r="I37" s="1034"/>
      <c r="J37" s="1034"/>
      <c r="K37" s="1035"/>
      <c r="L37" s="2270"/>
      <c r="M37" s="1063"/>
      <c r="N37" s="1061"/>
      <c r="O37" s="1061"/>
      <c r="P37" s="1062"/>
    </row>
    <row r="38" spans="1:16" ht="18.75" customHeight="1" thickBot="1" x14ac:dyDescent="0.3">
      <c r="A38" s="798"/>
      <c r="B38" s="1059"/>
      <c r="C38" s="923"/>
      <c r="D38" s="924"/>
      <c r="E38" s="924"/>
      <c r="F38" s="1641"/>
      <c r="G38" s="970"/>
      <c r="H38" s="923"/>
      <c r="I38" s="924"/>
      <c r="J38" s="924"/>
      <c r="K38" s="925"/>
      <c r="L38" s="2270"/>
      <c r="M38" s="1063"/>
      <c r="N38" s="1061"/>
      <c r="O38" s="1061"/>
      <c r="P38" s="1062"/>
    </row>
    <row r="39" spans="1:16" ht="16.5" customHeight="1" x14ac:dyDescent="0.25">
      <c r="A39" s="798"/>
      <c r="B39" s="1030" t="s">
        <v>182</v>
      </c>
      <c r="C39" s="1033" t="s">
        <v>183</v>
      </c>
      <c r="D39" s="1034"/>
      <c r="E39" s="1034"/>
      <c r="F39" s="1035"/>
      <c r="G39" s="588"/>
      <c r="H39" s="590"/>
      <c r="I39" s="590"/>
      <c r="J39" s="590"/>
      <c r="K39" s="590"/>
      <c r="L39" s="2270"/>
      <c r="M39" s="1063"/>
      <c r="N39" s="1061"/>
      <c r="O39" s="1061"/>
      <c r="P39" s="1062"/>
    </row>
    <row r="40" spans="1:16" ht="18.75" customHeight="1" thickBot="1" x14ac:dyDescent="0.3">
      <c r="A40" s="798"/>
      <c r="B40" s="1032"/>
      <c r="C40" s="923"/>
      <c r="D40" s="924"/>
      <c r="E40" s="924"/>
      <c r="F40" s="925"/>
      <c r="G40" s="596"/>
      <c r="H40" s="592"/>
      <c r="I40" s="592"/>
      <c r="J40" s="592"/>
      <c r="K40" s="592"/>
      <c r="L40" s="1474"/>
      <c r="M40" s="1477"/>
      <c r="N40" s="1478"/>
      <c r="O40" s="1478"/>
      <c r="P40" s="1552"/>
    </row>
    <row r="41" spans="1:16" ht="20.25" customHeight="1" x14ac:dyDescent="0.25">
      <c r="A41" s="798"/>
      <c r="B41" s="1221" t="s">
        <v>209</v>
      </c>
      <c r="C41" s="1033" t="s">
        <v>210</v>
      </c>
      <c r="D41" s="1034"/>
      <c r="E41" s="1034"/>
      <c r="F41" s="1035"/>
      <c r="G41" s="596"/>
      <c r="H41" s="592"/>
      <c r="I41" s="592"/>
      <c r="J41" s="592"/>
      <c r="K41" s="592"/>
      <c r="L41" s="450"/>
      <c r="M41" s="602"/>
      <c r="N41" s="603"/>
      <c r="O41" s="603"/>
      <c r="P41" s="604"/>
    </row>
    <row r="42" spans="1:16" ht="15.75" customHeight="1" thickBot="1" x14ac:dyDescent="0.3">
      <c r="A42" s="798"/>
      <c r="B42" s="2270"/>
      <c r="C42" s="966"/>
      <c r="D42" s="953"/>
      <c r="E42" s="953"/>
      <c r="F42" s="954"/>
      <c r="G42" s="596"/>
      <c r="H42" s="592"/>
      <c r="I42" s="592"/>
      <c r="J42" s="592"/>
      <c r="K42" s="592"/>
      <c r="L42" s="282"/>
      <c r="M42" s="605"/>
      <c r="N42" s="578"/>
      <c r="O42" s="578"/>
      <c r="P42" s="583"/>
    </row>
    <row r="43" spans="1:16" s="574" customFormat="1" ht="15.75" customHeight="1" x14ac:dyDescent="0.25">
      <c r="A43" s="798"/>
      <c r="B43" s="854" t="s">
        <v>436</v>
      </c>
      <c r="C43" s="841" t="s">
        <v>127</v>
      </c>
      <c r="D43" s="842"/>
      <c r="E43" s="842"/>
      <c r="F43" s="842"/>
      <c r="G43" s="596"/>
      <c r="H43" s="592"/>
      <c r="I43" s="592"/>
      <c r="J43" s="592"/>
      <c r="K43" s="592"/>
      <c r="L43" s="282"/>
      <c r="M43" s="605"/>
      <c r="N43" s="578"/>
      <c r="O43" s="578"/>
      <c r="P43" s="583"/>
    </row>
    <row r="44" spans="1:16" s="574" customFormat="1" ht="15.75" customHeight="1" thickBot="1" x14ac:dyDescent="0.3">
      <c r="A44" s="798"/>
      <c r="B44" s="855"/>
      <c r="C44" s="844"/>
      <c r="D44" s="845"/>
      <c r="E44" s="845"/>
      <c r="F44" s="845"/>
      <c r="G44" s="589"/>
      <c r="H44" s="592"/>
      <c r="I44" s="592"/>
      <c r="J44" s="592"/>
      <c r="K44" s="592"/>
      <c r="L44" s="283"/>
      <c r="M44" s="597"/>
      <c r="N44" s="585"/>
      <c r="O44" s="585"/>
      <c r="P44" s="598"/>
    </row>
    <row r="45" spans="1:16" ht="18" customHeight="1" thickBot="1" x14ac:dyDescent="0.3">
      <c r="A45" s="798"/>
      <c r="B45" s="1725" t="s">
        <v>84</v>
      </c>
      <c r="C45" s="1440"/>
      <c r="D45" s="1440"/>
      <c r="E45" s="1440"/>
      <c r="F45" s="1440"/>
      <c r="G45" s="1504"/>
      <c r="H45" s="1440"/>
      <c r="I45" s="1440"/>
      <c r="J45" s="1440"/>
      <c r="K45" s="1440"/>
      <c r="L45" s="1504"/>
      <c r="M45" s="1504"/>
      <c r="N45" s="1504"/>
      <c r="O45" s="1504"/>
      <c r="P45" s="1639"/>
    </row>
    <row r="46" spans="1:16" ht="18.75" customHeight="1" thickBot="1" x14ac:dyDescent="0.3">
      <c r="A46" s="798"/>
      <c r="B46" s="2271" t="s">
        <v>85</v>
      </c>
      <c r="C46" s="2272"/>
      <c r="D46" s="2272"/>
      <c r="E46" s="2272"/>
      <c r="F46" s="2273"/>
      <c r="G46" s="788" t="s">
        <v>128</v>
      </c>
      <c r="H46" s="2256" t="s">
        <v>449</v>
      </c>
      <c r="I46" s="1169"/>
      <c r="J46" s="1169"/>
      <c r="K46" s="1169"/>
      <c r="L46" s="1006" t="s">
        <v>129</v>
      </c>
      <c r="M46" s="2269" t="s">
        <v>130</v>
      </c>
      <c r="N46" s="1012"/>
      <c r="O46" s="1012"/>
      <c r="P46" s="1305"/>
    </row>
    <row r="47" spans="1:16" ht="13.5" customHeight="1" thickBot="1" x14ac:dyDescent="0.3">
      <c r="A47" s="798"/>
      <c r="B47" s="1221" t="s">
        <v>89</v>
      </c>
      <c r="C47" s="2278" t="s">
        <v>90</v>
      </c>
      <c r="D47" s="1705"/>
      <c r="E47" s="1705"/>
      <c r="F47" s="2279"/>
      <c r="G47" s="816" t="s">
        <v>154</v>
      </c>
      <c r="H47" s="841" t="s">
        <v>212</v>
      </c>
      <c r="I47" s="842"/>
      <c r="J47" s="842"/>
      <c r="K47" s="843"/>
      <c r="L47" s="1492"/>
      <c r="M47" s="1497"/>
      <c r="N47" s="924"/>
      <c r="O47" s="924"/>
      <c r="P47" s="1596"/>
    </row>
    <row r="48" spans="1:16" ht="20.25" customHeight="1" x14ac:dyDescent="0.25">
      <c r="A48" s="798"/>
      <c r="B48" s="1058"/>
      <c r="C48" s="2280"/>
      <c r="D48" s="1241"/>
      <c r="E48" s="1241"/>
      <c r="F48" s="1242"/>
      <c r="G48" s="847"/>
      <c r="H48" s="851"/>
      <c r="I48" s="852"/>
      <c r="J48" s="852"/>
      <c r="K48" s="853"/>
      <c r="L48" s="1665" t="s">
        <v>184</v>
      </c>
      <c r="M48" s="2172" t="s">
        <v>185</v>
      </c>
      <c r="N48" s="1642"/>
      <c r="O48" s="1642"/>
      <c r="P48" s="1994"/>
    </row>
    <row r="49" spans="1:16" ht="17.25" customHeight="1" thickBot="1" x14ac:dyDescent="0.3">
      <c r="A49" s="798"/>
      <c r="B49" s="1058"/>
      <c r="C49" s="2280"/>
      <c r="D49" s="1241"/>
      <c r="E49" s="1241"/>
      <c r="F49" s="1242"/>
      <c r="G49" s="817"/>
      <c r="H49" s="844"/>
      <c r="I49" s="845"/>
      <c r="J49" s="845"/>
      <c r="K49" s="846"/>
      <c r="L49" s="1980"/>
      <c r="M49" s="1995"/>
      <c r="N49" s="1996"/>
      <c r="O49" s="1996"/>
      <c r="P49" s="1997"/>
    </row>
    <row r="50" spans="1:16" ht="18.75" customHeight="1" thickBot="1" x14ac:dyDescent="0.35">
      <c r="A50" s="798"/>
      <c r="B50" s="1058"/>
      <c r="C50" s="2280"/>
      <c r="D50" s="1241"/>
      <c r="E50" s="1241"/>
      <c r="F50" s="1242"/>
      <c r="G50" s="491" t="s">
        <v>91</v>
      </c>
      <c r="H50" s="2005" t="s">
        <v>431</v>
      </c>
      <c r="I50" s="2006"/>
      <c r="J50" s="2006"/>
      <c r="K50" s="2006"/>
      <c r="L50" s="1599" t="s">
        <v>442</v>
      </c>
      <c r="M50" s="1516" t="s">
        <v>439</v>
      </c>
      <c r="N50" s="1517"/>
      <c r="O50" s="1517"/>
      <c r="P50" s="1518"/>
    </row>
    <row r="51" spans="1:16" s="749" customFormat="1" ht="14.25" customHeight="1" thickBot="1" x14ac:dyDescent="0.3">
      <c r="A51" s="798"/>
      <c r="B51" s="1498"/>
      <c r="C51" s="1549"/>
      <c r="D51" s="1475"/>
      <c r="E51" s="1475"/>
      <c r="F51" s="1550"/>
      <c r="G51" s="1473" t="s">
        <v>199</v>
      </c>
      <c r="H51" s="1011" t="s">
        <v>186</v>
      </c>
      <c r="I51" s="1012"/>
      <c r="J51" s="1012"/>
      <c r="K51" s="1305"/>
      <c r="L51" s="1600"/>
      <c r="M51" s="1522"/>
      <c r="N51" s="1523"/>
      <c r="O51" s="1523"/>
      <c r="P51" s="1524"/>
    </row>
    <row r="52" spans="1:16" ht="19.5" customHeight="1" thickBot="1" x14ac:dyDescent="0.3">
      <c r="A52" s="798"/>
      <c r="B52" s="1499"/>
      <c r="C52" s="1551"/>
      <c r="D52" s="1478"/>
      <c r="E52" s="1478"/>
      <c r="F52" s="1552"/>
      <c r="G52" s="1474"/>
      <c r="H52" s="1647"/>
      <c r="I52" s="1648"/>
      <c r="J52" s="1648"/>
      <c r="K52" s="1692"/>
      <c r="L52" s="782"/>
      <c r="M52" s="756"/>
      <c r="N52" s="757"/>
      <c r="O52" s="757"/>
      <c r="P52" s="758"/>
    </row>
    <row r="53" spans="1:16" s="749" customFormat="1" ht="19.5" customHeight="1" x14ac:dyDescent="0.25">
      <c r="A53" s="798"/>
      <c r="B53" s="785"/>
      <c r="C53" s="767"/>
      <c r="D53" s="767"/>
      <c r="E53" s="767"/>
      <c r="F53" s="767"/>
      <c r="G53" s="785"/>
      <c r="H53" s="767"/>
      <c r="I53" s="767"/>
      <c r="J53" s="767"/>
      <c r="K53" s="767"/>
      <c r="L53" s="787"/>
      <c r="M53" s="754"/>
      <c r="N53" s="754"/>
      <c r="O53" s="754"/>
      <c r="P53" s="754"/>
    </row>
    <row r="54" spans="1:16" s="749" customFormat="1" ht="19.5" customHeight="1" x14ac:dyDescent="0.25">
      <c r="A54" s="798"/>
      <c r="B54" s="785"/>
      <c r="C54" s="767"/>
      <c r="D54" s="767"/>
      <c r="E54" s="767"/>
      <c r="F54" s="767"/>
      <c r="G54" s="785"/>
      <c r="H54" s="767"/>
      <c r="I54" s="767"/>
      <c r="J54" s="767"/>
      <c r="K54" s="767"/>
      <c r="L54" s="787"/>
      <c r="M54" s="754"/>
      <c r="N54" s="754"/>
      <c r="O54" s="754"/>
      <c r="P54" s="754"/>
    </row>
    <row r="55" spans="1:16" s="749" customFormat="1" ht="19.5" customHeight="1" x14ac:dyDescent="0.25">
      <c r="A55" s="798"/>
      <c r="B55" s="785"/>
      <c r="C55" s="767"/>
      <c r="D55" s="767"/>
      <c r="E55" s="767"/>
      <c r="F55" s="767"/>
      <c r="G55" s="785"/>
      <c r="H55" s="767"/>
      <c r="I55" s="767"/>
      <c r="J55" s="767"/>
      <c r="K55" s="767"/>
      <c r="L55" s="787"/>
      <c r="M55" s="754"/>
      <c r="N55" s="754"/>
      <c r="O55" s="754"/>
      <c r="P55" s="754"/>
    </row>
    <row r="56" spans="1:16" s="749" customFormat="1" ht="19.5" customHeight="1" x14ac:dyDescent="0.25">
      <c r="A56" s="798"/>
      <c r="B56" s="785"/>
      <c r="C56" s="767"/>
      <c r="D56" s="767"/>
      <c r="E56" s="767"/>
      <c r="F56" s="767"/>
      <c r="G56" s="785"/>
      <c r="H56" s="767"/>
      <c r="I56" s="767"/>
      <c r="J56" s="767"/>
      <c r="K56" s="767"/>
      <c r="L56" s="787"/>
      <c r="M56" s="754"/>
      <c r="N56" s="754"/>
      <c r="O56" s="754"/>
      <c r="P56" s="754"/>
    </row>
    <row r="57" spans="1:16" s="749" customFormat="1" ht="19.5" customHeight="1" x14ac:dyDescent="0.25">
      <c r="A57" s="798"/>
      <c r="B57" s="785"/>
      <c r="C57" s="767"/>
      <c r="D57" s="767"/>
      <c r="E57" s="767"/>
      <c r="F57" s="767"/>
      <c r="G57" s="785"/>
      <c r="H57" s="767"/>
      <c r="I57" s="767"/>
      <c r="J57" s="767"/>
      <c r="K57" s="767"/>
      <c r="L57" s="787"/>
      <c r="M57" s="754"/>
      <c r="N57" s="754"/>
      <c r="O57" s="754"/>
      <c r="P57" s="754"/>
    </row>
    <row r="58" spans="1:16" s="749" customFormat="1" ht="19.5" customHeight="1" thickBot="1" x14ac:dyDescent="0.3">
      <c r="A58" s="798"/>
      <c r="B58" s="785"/>
      <c r="C58" s="767"/>
      <c r="D58" s="767"/>
      <c r="E58" s="767"/>
      <c r="F58" s="767"/>
      <c r="G58" s="785"/>
      <c r="H58" s="767"/>
      <c r="I58" s="767"/>
      <c r="J58" s="767"/>
      <c r="K58" s="767"/>
      <c r="L58" s="787"/>
      <c r="M58" s="754"/>
      <c r="N58" s="754"/>
      <c r="O58" s="754"/>
      <c r="P58" s="754"/>
    </row>
    <row r="59" spans="1:16" ht="18" customHeight="1" thickBot="1" x14ac:dyDescent="0.3">
      <c r="A59" s="798"/>
      <c r="B59" s="939" t="s">
        <v>95</v>
      </c>
      <c r="C59" s="1686"/>
      <c r="D59" s="1686"/>
      <c r="E59" s="1686"/>
      <c r="F59" s="1686"/>
      <c r="G59" s="1686"/>
      <c r="H59" s="1686"/>
      <c r="I59" s="1686"/>
      <c r="J59" s="1686"/>
      <c r="K59" s="1686"/>
      <c r="L59" s="1686"/>
      <c r="M59" s="1686"/>
      <c r="N59" s="1686"/>
      <c r="O59" s="1686"/>
      <c r="P59" s="1687"/>
    </row>
    <row r="60" spans="1:16" ht="13.5" customHeight="1" x14ac:dyDescent="0.25">
      <c r="A60" s="798"/>
      <c r="B60" s="1672" t="s">
        <v>96</v>
      </c>
      <c r="C60" s="920" t="s">
        <v>97</v>
      </c>
      <c r="D60" s="921"/>
      <c r="E60" s="921"/>
      <c r="F60" s="963"/>
      <c r="G60" s="968" t="s">
        <v>102</v>
      </c>
      <c r="H60" s="2267" t="s">
        <v>103</v>
      </c>
      <c r="I60" s="973"/>
      <c r="J60" s="973"/>
      <c r="K60" s="974"/>
      <c r="L60" s="1351" t="s">
        <v>132</v>
      </c>
      <c r="M60" s="920" t="s">
        <v>133</v>
      </c>
      <c r="N60" s="921"/>
      <c r="O60" s="921"/>
      <c r="P60" s="1594"/>
    </row>
    <row r="61" spans="1:16" ht="23.1" customHeight="1" thickBot="1" x14ac:dyDescent="0.3">
      <c r="A61" s="798"/>
      <c r="B61" s="1032"/>
      <c r="C61" s="923"/>
      <c r="D61" s="924"/>
      <c r="E61" s="924"/>
      <c r="F61" s="1641"/>
      <c r="G61" s="2009"/>
      <c r="H61" s="975"/>
      <c r="I61" s="976"/>
      <c r="J61" s="976"/>
      <c r="K61" s="977"/>
      <c r="L61" s="2268"/>
      <c r="M61" s="923"/>
      <c r="N61" s="924"/>
      <c r="O61" s="924"/>
      <c r="P61" s="1596"/>
    </row>
    <row r="62" spans="1:16" ht="13.5" customHeight="1" x14ac:dyDescent="0.25">
      <c r="A62" s="798"/>
      <c r="B62" s="1030" t="s">
        <v>240</v>
      </c>
      <c r="C62" s="1033" t="s">
        <v>105</v>
      </c>
      <c r="D62" s="1034"/>
      <c r="E62" s="1034"/>
      <c r="F62" s="1126"/>
      <c r="G62" s="1505" t="s">
        <v>106</v>
      </c>
      <c r="H62" s="1033" t="s">
        <v>107</v>
      </c>
      <c r="I62" s="1034"/>
      <c r="J62" s="1034"/>
      <c r="K62" s="1035"/>
      <c r="L62" s="588"/>
      <c r="M62" s="590"/>
      <c r="N62" s="590"/>
      <c r="O62" s="590"/>
      <c r="P62" s="591"/>
    </row>
    <row r="63" spans="1:16" ht="18" customHeight="1" thickBot="1" x14ac:dyDescent="0.3">
      <c r="A63" s="798"/>
      <c r="B63" s="1031"/>
      <c r="C63" s="964"/>
      <c r="D63" s="950"/>
      <c r="E63" s="950"/>
      <c r="F63" s="965"/>
      <c r="G63" s="1507"/>
      <c r="H63" s="923"/>
      <c r="I63" s="924"/>
      <c r="J63" s="924"/>
      <c r="K63" s="925"/>
      <c r="L63" s="596"/>
      <c r="M63" s="592"/>
      <c r="N63" s="592"/>
      <c r="O63" s="592"/>
      <c r="P63" s="593"/>
    </row>
    <row r="64" spans="1:16" ht="12.75" customHeight="1" thickBot="1" x14ac:dyDescent="0.3">
      <c r="A64" s="798"/>
      <c r="B64" s="1032"/>
      <c r="C64" s="923"/>
      <c r="D64" s="924"/>
      <c r="E64" s="924"/>
      <c r="F64" s="1641"/>
      <c r="G64" s="1353" t="s">
        <v>136</v>
      </c>
      <c r="H64" s="1033" t="s">
        <v>137</v>
      </c>
      <c r="I64" s="956"/>
      <c r="J64" s="956"/>
      <c r="K64" s="1112"/>
      <c r="L64" s="596"/>
      <c r="M64" s="592"/>
      <c r="N64" s="592"/>
      <c r="O64" s="592"/>
      <c r="P64" s="593"/>
    </row>
    <row r="65" spans="1:16" ht="23.1" customHeight="1" x14ac:dyDescent="0.25">
      <c r="A65" s="798"/>
      <c r="B65" s="1030" t="s">
        <v>98</v>
      </c>
      <c r="C65" s="1033" t="s">
        <v>99</v>
      </c>
      <c r="D65" s="956"/>
      <c r="E65" s="956"/>
      <c r="F65" s="957"/>
      <c r="G65" s="1084"/>
      <c r="H65" s="1512"/>
      <c r="I65" s="1513"/>
      <c r="J65" s="1513"/>
      <c r="K65" s="1514"/>
      <c r="L65" s="596"/>
      <c r="M65" s="592"/>
      <c r="N65" s="592"/>
      <c r="O65" s="592"/>
      <c r="P65" s="593"/>
    </row>
    <row r="66" spans="1:16" ht="13.5" customHeight="1" thickBot="1" x14ac:dyDescent="0.3">
      <c r="A66" s="798"/>
      <c r="B66" s="2259"/>
      <c r="C66" s="1995"/>
      <c r="D66" s="1996"/>
      <c r="E66" s="1996"/>
      <c r="F66" s="2260"/>
      <c r="G66" s="1420"/>
      <c r="H66" s="1995"/>
      <c r="I66" s="1996"/>
      <c r="J66" s="1996"/>
      <c r="K66" s="2258"/>
      <c r="L66" s="589"/>
      <c r="M66" s="594"/>
      <c r="N66" s="594"/>
      <c r="O66" s="594"/>
      <c r="P66" s="595"/>
    </row>
    <row r="67" spans="1:16" ht="18" customHeight="1" thickBot="1" x14ac:dyDescent="0.3">
      <c r="A67" s="798"/>
      <c r="B67" s="2178" t="s">
        <v>108</v>
      </c>
      <c r="C67" s="2180"/>
      <c r="D67" s="2180"/>
      <c r="E67" s="2180"/>
      <c r="F67" s="2180"/>
      <c r="G67" s="2180"/>
      <c r="H67" s="2180"/>
      <c r="I67" s="2180"/>
      <c r="J67" s="2180"/>
      <c r="K67" s="2180"/>
      <c r="L67" s="2181"/>
      <c r="M67" s="2179"/>
      <c r="N67" s="2179"/>
      <c r="O67" s="2179"/>
      <c r="P67" s="2182"/>
    </row>
    <row r="68" spans="1:16" ht="13.5" customHeight="1" x14ac:dyDescent="0.25">
      <c r="A68" s="798"/>
      <c r="B68" s="2263" t="e">
        <f>'ELA 13'!B58</f>
        <v>#REF!</v>
      </c>
      <c r="C68" s="1867" t="e">
        <f>'ELA 13'!C58</f>
        <v>#REF!</v>
      </c>
      <c r="D68" s="1780"/>
      <c r="E68" s="1780"/>
      <c r="F68" s="1864"/>
      <c r="G68" s="2265" t="e">
        <f>'ELA 13'!G58</f>
        <v>#REF!</v>
      </c>
      <c r="H68" s="1867" t="e">
        <f>'ELA 13'!H58</f>
        <v>#REF!</v>
      </c>
      <c r="I68" s="1780"/>
      <c r="J68" s="1780"/>
      <c r="K68" s="1781"/>
      <c r="L68" s="934"/>
      <c r="M68" s="1857"/>
      <c r="N68" s="1120"/>
      <c r="O68" s="1120"/>
      <c r="P68" s="1858"/>
    </row>
    <row r="69" spans="1:16" ht="21.75" customHeight="1" thickBot="1" x14ac:dyDescent="0.3">
      <c r="A69" s="798"/>
      <c r="B69" s="2264"/>
      <c r="C69" s="1090"/>
      <c r="D69" s="1091"/>
      <c r="E69" s="1091"/>
      <c r="F69" s="1092"/>
      <c r="G69" s="2266"/>
      <c r="H69" s="1090"/>
      <c r="I69" s="1091"/>
      <c r="J69" s="1091"/>
      <c r="K69" s="1097"/>
      <c r="L69" s="935"/>
      <c r="M69" s="931"/>
      <c r="N69" s="932"/>
      <c r="O69" s="932"/>
      <c r="P69" s="933"/>
    </row>
  </sheetData>
  <mergeCells count="110">
    <mergeCell ref="M31:P32"/>
    <mergeCell ref="B33:F33"/>
    <mergeCell ref="A1:A7"/>
    <mergeCell ref="B1:P1"/>
    <mergeCell ref="C26:F27"/>
    <mergeCell ref="B2:P2"/>
    <mergeCell ref="B3:F3"/>
    <mergeCell ref="G3:K3"/>
    <mergeCell ref="L3:P3"/>
    <mergeCell ref="B4:P4"/>
    <mergeCell ref="B6:P6"/>
    <mergeCell ref="B7:P7"/>
    <mergeCell ref="B5:P5"/>
    <mergeCell ref="B8:F8"/>
    <mergeCell ref="G8:K8"/>
    <mergeCell ref="L8:P8"/>
    <mergeCell ref="C19:F19"/>
    <mergeCell ref="A33:A69"/>
    <mergeCell ref="B67:P67"/>
    <mergeCell ref="B47:B50"/>
    <mergeCell ref="C47:F50"/>
    <mergeCell ref="B51:B52"/>
    <mergeCell ref="C51:F52"/>
    <mergeCell ref="G51:G52"/>
    <mergeCell ref="L31:L32"/>
    <mergeCell ref="G64:G66"/>
    <mergeCell ref="C60:F61"/>
    <mergeCell ref="L60:L61"/>
    <mergeCell ref="M60:P61"/>
    <mergeCell ref="L46:L47"/>
    <mergeCell ref="M46:P47"/>
    <mergeCell ref="H37:K38"/>
    <mergeCell ref="G37:G38"/>
    <mergeCell ref="H34:K36"/>
    <mergeCell ref="G34:G36"/>
    <mergeCell ref="M34:P40"/>
    <mergeCell ref="L34:L40"/>
    <mergeCell ref="B45:P45"/>
    <mergeCell ref="B46:F46"/>
    <mergeCell ref="B34:B36"/>
    <mergeCell ref="C34:F36"/>
    <mergeCell ref="H51:K52"/>
    <mergeCell ref="M50:P51"/>
    <mergeCell ref="L50:L51"/>
    <mergeCell ref="B39:B40"/>
    <mergeCell ref="C39:F40"/>
    <mergeCell ref="B41:B42"/>
    <mergeCell ref="C41:F42"/>
    <mergeCell ref="B68:B69"/>
    <mergeCell ref="G68:G69"/>
    <mergeCell ref="C68:F69"/>
    <mergeCell ref="H68:K69"/>
    <mergeCell ref="M68:P69"/>
    <mergeCell ref="L68:L69"/>
    <mergeCell ref="C62:F64"/>
    <mergeCell ref="B59:P59"/>
    <mergeCell ref="G33:K33"/>
    <mergeCell ref="L33:P33"/>
    <mergeCell ref="G60:G61"/>
    <mergeCell ref="H60:K61"/>
    <mergeCell ref="G62:G63"/>
    <mergeCell ref="H62:K63"/>
    <mergeCell ref="B12:B13"/>
    <mergeCell ref="C12:F13"/>
    <mergeCell ref="B14:B15"/>
    <mergeCell ref="C14:F15"/>
    <mergeCell ref="B16:B18"/>
    <mergeCell ref="C16:F18"/>
    <mergeCell ref="L9:L10"/>
    <mergeCell ref="B26:B27"/>
    <mergeCell ref="B62:B64"/>
    <mergeCell ref="G14:G15"/>
    <mergeCell ref="H14:K15"/>
    <mergeCell ref="G16:G17"/>
    <mergeCell ref="H16:K17"/>
    <mergeCell ref="B37:B38"/>
    <mergeCell ref="C37:F38"/>
    <mergeCell ref="B60:B61"/>
    <mergeCell ref="H64:K66"/>
    <mergeCell ref="B65:B66"/>
    <mergeCell ref="C65:F66"/>
    <mergeCell ref="B30:P30"/>
    <mergeCell ref="B31:B32"/>
    <mergeCell ref="C31:F32"/>
    <mergeCell ref="G31:G32"/>
    <mergeCell ref="H31:K32"/>
    <mergeCell ref="M9:P10"/>
    <mergeCell ref="L11:L12"/>
    <mergeCell ref="M11:P12"/>
    <mergeCell ref="C43:F44"/>
    <mergeCell ref="B43:B44"/>
    <mergeCell ref="H46:K46"/>
    <mergeCell ref="H50:K50"/>
    <mergeCell ref="G47:G49"/>
    <mergeCell ref="H47:K49"/>
    <mergeCell ref="L48:L49"/>
    <mergeCell ref="M48:P49"/>
    <mergeCell ref="B20:B21"/>
    <mergeCell ref="C20:F21"/>
    <mergeCell ref="B22:B23"/>
    <mergeCell ref="C22:F23"/>
    <mergeCell ref="B24:B25"/>
    <mergeCell ref="C24:F25"/>
    <mergeCell ref="G9:G10"/>
    <mergeCell ref="H9:K10"/>
    <mergeCell ref="G11:G12"/>
    <mergeCell ref="H11:K12"/>
    <mergeCell ref="H13:K13"/>
    <mergeCell ref="B9:B11"/>
    <mergeCell ref="C9:F11"/>
  </mergeCells>
  <pageMargins left="0.25" right="0.25" top="0.75" bottom="0.75" header="0.3" footer="0.3"/>
  <pageSetup orientation="landscape" r:id="rId1"/>
  <headerFooter>
    <oddHeader>&amp;L&amp;K000000Clay Community Schools Kindergarten Curriculum Document&amp;R&amp;K000000ELA Instructional Calendar</oddHeader>
    <oddFooter>&amp;L&amp;D&amp;C&amp;K000000Page &amp;P&amp;R&amp;K000000ELA 14</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80"/>
  <sheetViews>
    <sheetView view="pageLayout" zoomScaleNormal="100" workbookViewId="0">
      <selection activeCell="A5" sqref="A5:O5"/>
    </sheetView>
  </sheetViews>
  <sheetFormatPr defaultRowHeight="15" x14ac:dyDescent="0.25"/>
  <cols>
    <col min="2" max="5" width="8.7109375" customWidth="1"/>
    <col min="7" max="10" width="8" customWidth="1"/>
    <col min="15" max="15" width="10.28515625" customWidth="1"/>
  </cols>
  <sheetData>
    <row r="1" spans="1:15" s="508" customFormat="1" ht="15.75" thickBot="1" x14ac:dyDescent="0.3"/>
    <row r="2" spans="1:15" ht="54" customHeight="1" thickBot="1" x14ac:dyDescent="0.3">
      <c r="A2" s="1378" t="s">
        <v>42</v>
      </c>
      <c r="B2" s="1577"/>
      <c r="C2" s="1577"/>
      <c r="D2" s="1577"/>
      <c r="E2" s="1577"/>
      <c r="F2" s="1577"/>
      <c r="G2" s="1577"/>
      <c r="H2" s="1577"/>
      <c r="I2" s="1577"/>
      <c r="J2" s="1577"/>
      <c r="K2" s="1577"/>
      <c r="L2" s="1577"/>
      <c r="M2" s="1577"/>
      <c r="N2" s="1577"/>
      <c r="O2" s="1578"/>
    </row>
    <row r="3" spans="1:15" ht="19.5" customHeight="1" thickBot="1" x14ac:dyDescent="0.3">
      <c r="A3" s="1579" t="s">
        <v>200</v>
      </c>
      <c r="B3" s="1436"/>
      <c r="C3" s="1436"/>
      <c r="D3" s="1436"/>
      <c r="E3" s="1437"/>
      <c r="F3" s="893" t="s">
        <v>496</v>
      </c>
      <c r="G3" s="894"/>
      <c r="H3" s="894"/>
      <c r="I3" s="894"/>
      <c r="J3" s="895"/>
      <c r="K3" s="1435" t="s">
        <v>497</v>
      </c>
      <c r="L3" s="1436"/>
      <c r="M3" s="1436"/>
      <c r="N3" s="1436"/>
      <c r="O3" s="1580"/>
    </row>
    <row r="4" spans="1:15" ht="19.5" thickBot="1" x14ac:dyDescent="0.3">
      <c r="A4" s="1148" t="s">
        <v>201</v>
      </c>
      <c r="B4" s="1149"/>
      <c r="C4" s="1149"/>
      <c r="D4" s="1149"/>
      <c r="E4" s="1149"/>
      <c r="F4" s="1149"/>
      <c r="G4" s="1149"/>
      <c r="H4" s="1149"/>
      <c r="I4" s="1149"/>
      <c r="J4" s="1149"/>
      <c r="K4" s="1149"/>
      <c r="L4" s="1149"/>
      <c r="M4" s="1149"/>
      <c r="N4" s="1149"/>
      <c r="O4" s="1150"/>
    </row>
    <row r="5" spans="1:15" ht="19.5" thickBot="1" x14ac:dyDescent="0.3">
      <c r="A5" s="1747" t="s">
        <v>498</v>
      </c>
      <c r="B5" s="1043"/>
      <c r="C5" s="1043"/>
      <c r="D5" s="1043"/>
      <c r="E5" s="1043"/>
      <c r="F5" s="1043"/>
      <c r="G5" s="1043"/>
      <c r="H5" s="1043"/>
      <c r="I5" s="1043"/>
      <c r="J5" s="1043"/>
      <c r="K5" s="1043"/>
      <c r="L5" s="1043"/>
      <c r="M5" s="1043"/>
      <c r="N5" s="1043"/>
      <c r="O5" s="1045"/>
    </row>
    <row r="6" spans="1:15" ht="19.5" thickBot="1" x14ac:dyDescent="0.3">
      <c r="A6" s="1064" t="s">
        <v>45</v>
      </c>
      <c r="B6" s="1065"/>
      <c r="C6" s="1065"/>
      <c r="D6" s="1065"/>
      <c r="E6" s="1065"/>
      <c r="F6" s="1065"/>
      <c r="G6" s="1065"/>
      <c r="H6" s="1065"/>
      <c r="I6" s="1065"/>
      <c r="J6" s="1065"/>
      <c r="K6" s="1065"/>
      <c r="L6" s="1065"/>
      <c r="M6" s="1065"/>
      <c r="N6" s="1065"/>
      <c r="O6" s="1066"/>
    </row>
    <row r="7" spans="1:15" ht="17.25" thickBot="1" x14ac:dyDescent="0.3">
      <c r="A7" s="1943" t="s">
        <v>260</v>
      </c>
      <c r="B7" s="1944"/>
      <c r="C7" s="1944"/>
      <c r="D7" s="1944"/>
      <c r="E7" s="1944"/>
      <c r="F7" s="1944"/>
      <c r="G7" s="1944"/>
      <c r="H7" s="1944"/>
      <c r="I7" s="1944"/>
      <c r="J7" s="1944"/>
      <c r="K7" s="1944"/>
      <c r="L7" s="1944"/>
      <c r="M7" s="1944"/>
      <c r="N7" s="1944"/>
      <c r="O7" s="1945"/>
    </row>
    <row r="8" spans="1:15" ht="15.75" thickBot="1" x14ac:dyDescent="0.3">
      <c r="A8" s="992" t="s">
        <v>46</v>
      </c>
      <c r="B8" s="1426"/>
      <c r="C8" s="1426"/>
      <c r="D8" s="1426"/>
      <c r="E8" s="1946"/>
      <c r="F8" s="1947" t="s">
        <v>47</v>
      </c>
      <c r="G8" s="1427"/>
      <c r="H8" s="1427"/>
      <c r="I8" s="1427"/>
      <c r="J8" s="1948"/>
      <c r="K8" s="1947" t="s">
        <v>48</v>
      </c>
      <c r="L8" s="1426"/>
      <c r="M8" s="1426"/>
      <c r="N8" s="1426"/>
      <c r="O8" s="1428"/>
    </row>
    <row r="9" spans="1:15" ht="18.75" customHeight="1" x14ac:dyDescent="0.25">
      <c r="A9" s="854" t="s">
        <v>404</v>
      </c>
      <c r="B9" s="841" t="s">
        <v>405</v>
      </c>
      <c r="C9" s="842"/>
      <c r="D9" s="842"/>
      <c r="E9" s="843"/>
      <c r="F9" s="1796" t="s">
        <v>218</v>
      </c>
      <c r="G9" s="841" t="s">
        <v>52</v>
      </c>
      <c r="H9" s="842"/>
      <c r="I9" s="842"/>
      <c r="J9" s="843"/>
      <c r="K9" s="2187" t="s">
        <v>140</v>
      </c>
      <c r="L9" s="2186" t="s">
        <v>141</v>
      </c>
      <c r="M9" s="842"/>
      <c r="N9" s="842"/>
      <c r="O9" s="843"/>
    </row>
    <row r="10" spans="1:15" ht="15.75" thickBot="1" x14ac:dyDescent="0.3">
      <c r="A10" s="871"/>
      <c r="B10" s="851"/>
      <c r="C10" s="852"/>
      <c r="D10" s="852"/>
      <c r="E10" s="853"/>
      <c r="F10" s="1432"/>
      <c r="G10" s="844"/>
      <c r="H10" s="845"/>
      <c r="I10" s="845"/>
      <c r="J10" s="846"/>
      <c r="K10" s="2188"/>
      <c r="L10" s="797"/>
      <c r="M10" s="852"/>
      <c r="N10" s="852"/>
      <c r="O10" s="853"/>
    </row>
    <row r="11" spans="1:15" ht="15.75" thickBot="1" x14ac:dyDescent="0.3">
      <c r="A11" s="855"/>
      <c r="B11" s="844"/>
      <c r="C11" s="845"/>
      <c r="D11" s="845"/>
      <c r="E11" s="846"/>
      <c r="F11" s="854" t="s">
        <v>242</v>
      </c>
      <c r="G11" s="841" t="s">
        <v>115</v>
      </c>
      <c r="H11" s="842"/>
      <c r="I11" s="842"/>
      <c r="J11" s="843"/>
      <c r="K11" s="854" t="s">
        <v>172</v>
      </c>
      <c r="L11" s="841" t="s">
        <v>173</v>
      </c>
      <c r="M11" s="842"/>
      <c r="N11" s="842"/>
      <c r="O11" s="843"/>
    </row>
    <row r="12" spans="1:15" ht="15.75" thickBot="1" x14ac:dyDescent="0.3">
      <c r="A12" s="854" t="s">
        <v>191</v>
      </c>
      <c r="B12" s="841" t="s">
        <v>116</v>
      </c>
      <c r="C12" s="842"/>
      <c r="D12" s="842"/>
      <c r="E12" s="843"/>
      <c r="F12" s="855"/>
      <c r="G12" s="844"/>
      <c r="H12" s="845"/>
      <c r="I12" s="845"/>
      <c r="J12" s="846"/>
      <c r="K12" s="855"/>
      <c r="L12" s="844"/>
      <c r="M12" s="845"/>
      <c r="N12" s="845"/>
      <c r="O12" s="846"/>
    </row>
    <row r="13" spans="1:15" ht="15.75" thickBot="1" x14ac:dyDescent="0.3">
      <c r="A13" s="855"/>
      <c r="B13" s="844"/>
      <c r="C13" s="845"/>
      <c r="D13" s="845"/>
      <c r="E13" s="846"/>
      <c r="F13" s="854" t="s">
        <v>409</v>
      </c>
      <c r="G13" s="841" t="s">
        <v>410</v>
      </c>
      <c r="H13" s="842"/>
      <c r="I13" s="842"/>
      <c r="J13" s="843"/>
      <c r="K13" s="1433" t="s">
        <v>437</v>
      </c>
      <c r="L13" s="1916" t="s">
        <v>145</v>
      </c>
      <c r="M13" s="1917"/>
      <c r="N13" s="1917"/>
      <c r="O13" s="1918"/>
    </row>
    <row r="14" spans="1:15" ht="15.75" thickBot="1" x14ac:dyDescent="0.3">
      <c r="A14" s="854" t="s">
        <v>59</v>
      </c>
      <c r="B14" s="1797" t="s">
        <v>60</v>
      </c>
      <c r="C14" s="1012"/>
      <c r="D14" s="1012"/>
      <c r="E14" s="1305"/>
      <c r="F14" s="855"/>
      <c r="G14" s="844"/>
      <c r="H14" s="845"/>
      <c r="I14" s="845"/>
      <c r="J14" s="846"/>
      <c r="K14" s="1881"/>
      <c r="L14" s="1919"/>
      <c r="M14" s="1920"/>
      <c r="N14" s="1920"/>
      <c r="O14" s="1921"/>
    </row>
    <row r="15" spans="1:15" ht="15.75" thickBot="1" x14ac:dyDescent="0.3">
      <c r="A15" s="855"/>
      <c r="B15" s="1691"/>
      <c r="C15" s="1648"/>
      <c r="D15" s="1648"/>
      <c r="E15" s="1692"/>
      <c r="F15" s="611" t="s">
        <v>411</v>
      </c>
      <c r="G15" s="1442" t="s">
        <v>175</v>
      </c>
      <c r="H15" s="1443"/>
      <c r="I15" s="1443"/>
      <c r="J15" s="1444"/>
      <c r="K15" s="1434"/>
      <c r="L15" s="1922"/>
      <c r="M15" s="1923"/>
      <c r="N15" s="1923"/>
      <c r="O15" s="1924"/>
    </row>
    <row r="16" spans="1:15" ht="15.75" thickBot="1" x14ac:dyDescent="0.3">
      <c r="A16" s="478" t="s">
        <v>146</v>
      </c>
      <c r="B16" s="1157" t="s">
        <v>147</v>
      </c>
      <c r="C16" s="1158"/>
      <c r="D16" s="1158"/>
      <c r="E16" s="1159"/>
      <c r="F16" s="854" t="s">
        <v>142</v>
      </c>
      <c r="G16" s="841" t="s">
        <v>143</v>
      </c>
      <c r="H16" s="842"/>
      <c r="I16" s="842"/>
      <c r="J16" s="843"/>
      <c r="K16" s="854" t="s">
        <v>53</v>
      </c>
      <c r="L16" s="1237" t="s">
        <v>190</v>
      </c>
      <c r="M16" s="1238"/>
      <c r="N16" s="1238"/>
      <c r="O16" s="1239"/>
    </row>
    <row r="17" spans="1:15" ht="15.75" thickBot="1" x14ac:dyDescent="0.3">
      <c r="A17" s="1471" t="s">
        <v>148</v>
      </c>
      <c r="B17" s="1472" t="s">
        <v>421</v>
      </c>
      <c r="C17" s="1193"/>
      <c r="D17" s="1193"/>
      <c r="E17" s="1194"/>
      <c r="F17" s="855"/>
      <c r="G17" s="844"/>
      <c r="H17" s="845"/>
      <c r="I17" s="845"/>
      <c r="J17" s="846"/>
      <c r="K17" s="871"/>
      <c r="L17" s="1240"/>
      <c r="M17" s="1241"/>
      <c r="N17" s="1241"/>
      <c r="O17" s="1242"/>
    </row>
    <row r="18" spans="1:15" ht="15.75" thickBot="1" x14ac:dyDescent="0.3">
      <c r="A18" s="871"/>
      <c r="B18" s="851"/>
      <c r="C18" s="852"/>
      <c r="D18" s="852"/>
      <c r="E18" s="853"/>
      <c r="F18" s="1180" t="s">
        <v>413</v>
      </c>
      <c r="G18" s="1454" t="s">
        <v>208</v>
      </c>
      <c r="H18" s="1454"/>
      <c r="I18" s="1454"/>
      <c r="J18" s="1455"/>
      <c r="K18" s="855"/>
      <c r="L18" s="1243"/>
      <c r="M18" s="1244"/>
      <c r="N18" s="1244"/>
      <c r="O18" s="1245"/>
    </row>
    <row r="19" spans="1:15" ht="15.75" thickBot="1" x14ac:dyDescent="0.3">
      <c r="A19" s="478" t="s">
        <v>65</v>
      </c>
      <c r="B19" s="1157" t="s">
        <v>66</v>
      </c>
      <c r="C19" s="1158"/>
      <c r="D19" s="1158"/>
      <c r="E19" s="1159"/>
      <c r="F19" s="1181"/>
      <c r="G19" s="1457"/>
      <c r="H19" s="1457"/>
      <c r="I19" s="1457"/>
      <c r="J19" s="1458"/>
      <c r="K19" s="854" t="s">
        <v>159</v>
      </c>
      <c r="L19" s="841" t="s">
        <v>160</v>
      </c>
      <c r="M19" s="842"/>
      <c r="N19" s="842"/>
      <c r="O19" s="843"/>
    </row>
    <row r="20" spans="1:15" ht="15.75" thickBot="1" x14ac:dyDescent="0.3">
      <c r="A20" s="1459" t="s">
        <v>67</v>
      </c>
      <c r="B20" s="1597" t="s">
        <v>68</v>
      </c>
      <c r="C20" s="1034"/>
      <c r="D20" s="1034"/>
      <c r="E20" s="1598"/>
      <c r="F20" s="2139" t="s">
        <v>219</v>
      </c>
      <c r="G20" s="1797" t="s">
        <v>193</v>
      </c>
      <c r="H20" s="1012"/>
      <c r="I20" s="1012"/>
      <c r="J20" s="1305"/>
      <c r="K20" s="855"/>
      <c r="L20" s="844"/>
      <c r="M20" s="845"/>
      <c r="N20" s="845"/>
      <c r="O20" s="846"/>
    </row>
    <row r="21" spans="1:15" ht="15.75" thickBot="1" x14ac:dyDescent="0.3">
      <c r="A21" s="1461"/>
      <c r="B21" s="1595"/>
      <c r="C21" s="924"/>
      <c r="D21" s="924"/>
      <c r="E21" s="1596"/>
      <c r="F21" s="2140"/>
      <c r="G21" s="1691"/>
      <c r="H21" s="1648"/>
      <c r="I21" s="1648"/>
      <c r="J21" s="1692"/>
      <c r="K21" s="2144" t="s">
        <v>205</v>
      </c>
      <c r="L21" s="1237" t="s">
        <v>206</v>
      </c>
      <c r="M21" s="1238"/>
      <c r="N21" s="1238"/>
      <c r="O21" s="1239"/>
    </row>
    <row r="22" spans="1:15" ht="15.75" thickBot="1" x14ac:dyDescent="0.3">
      <c r="A22" s="1992" t="s">
        <v>118</v>
      </c>
      <c r="B22" s="1797" t="s">
        <v>119</v>
      </c>
      <c r="C22" s="1012"/>
      <c r="D22" s="1012"/>
      <c r="E22" s="1305"/>
      <c r="F22" s="287"/>
      <c r="G22" s="519"/>
      <c r="H22" s="519"/>
      <c r="I22" s="519"/>
      <c r="J22" s="519"/>
      <c r="K22" s="2145"/>
      <c r="L22" s="1243"/>
      <c r="M22" s="1244"/>
      <c r="N22" s="1244"/>
      <c r="O22" s="1245"/>
    </row>
    <row r="23" spans="1:15" ht="15.75" thickBot="1" x14ac:dyDescent="0.3">
      <c r="A23" s="1990"/>
      <c r="B23" s="1595"/>
      <c r="C23" s="924"/>
      <c r="D23" s="924"/>
      <c r="E23" s="1596"/>
      <c r="F23" s="282"/>
      <c r="G23" s="519"/>
      <c r="H23" s="519"/>
      <c r="I23" s="519"/>
      <c r="J23" s="519"/>
      <c r="K23" s="854" t="s">
        <v>228</v>
      </c>
      <c r="L23" s="841" t="s">
        <v>229</v>
      </c>
      <c r="M23" s="842"/>
      <c r="N23" s="842"/>
      <c r="O23" s="843"/>
    </row>
    <row r="24" spans="1:15" s="508" customFormat="1" ht="15.75" thickBot="1" x14ac:dyDescent="0.3">
      <c r="A24" s="1459" t="s">
        <v>120</v>
      </c>
      <c r="B24" s="1597" t="s">
        <v>121</v>
      </c>
      <c r="C24" s="1034"/>
      <c r="D24" s="1034"/>
      <c r="E24" s="1598"/>
      <c r="F24" s="282"/>
      <c r="G24" s="519"/>
      <c r="H24" s="519"/>
      <c r="I24" s="519"/>
      <c r="J24" s="519"/>
      <c r="K24" s="855"/>
      <c r="L24" s="844"/>
      <c r="M24" s="845"/>
      <c r="N24" s="845"/>
      <c r="O24" s="846"/>
    </row>
    <row r="25" spans="1:15" s="508" customFormat="1" x14ac:dyDescent="0.25">
      <c r="A25" s="1460"/>
      <c r="B25" s="1603"/>
      <c r="C25" s="950"/>
      <c r="D25" s="950"/>
      <c r="E25" s="1604"/>
      <c r="F25" s="282"/>
      <c r="G25" s="519"/>
      <c r="H25" s="519"/>
      <c r="I25" s="519"/>
      <c r="J25" s="519"/>
      <c r="K25" s="287"/>
      <c r="L25" s="519"/>
      <c r="M25" s="519"/>
      <c r="N25" s="519"/>
      <c r="O25" s="530"/>
    </row>
    <row r="26" spans="1:15" s="508" customFormat="1" ht="15.75" thickBot="1" x14ac:dyDescent="0.3">
      <c r="A26" s="1942"/>
      <c r="B26" s="1306"/>
      <c r="C26" s="953"/>
      <c r="D26" s="953"/>
      <c r="E26" s="1140"/>
      <c r="F26" s="282"/>
      <c r="G26" s="519"/>
      <c r="H26" s="519"/>
      <c r="I26" s="519"/>
      <c r="J26" s="519"/>
      <c r="K26" s="282"/>
      <c r="L26" s="519"/>
      <c r="M26" s="519"/>
      <c r="N26" s="519"/>
      <c r="O26" s="530"/>
    </row>
    <row r="27" spans="1:15" s="508" customFormat="1" ht="15.75" thickBot="1" x14ac:dyDescent="0.3">
      <c r="A27" s="478" t="s">
        <v>194</v>
      </c>
      <c r="B27" s="1157" t="s">
        <v>195</v>
      </c>
      <c r="C27" s="1158"/>
      <c r="D27" s="1158"/>
      <c r="E27" s="1159"/>
      <c r="F27" s="282"/>
      <c r="G27" s="519"/>
      <c r="H27" s="519"/>
      <c r="I27" s="519"/>
      <c r="J27" s="519"/>
      <c r="K27" s="282"/>
      <c r="L27" s="519"/>
      <c r="M27" s="519"/>
      <c r="N27" s="519"/>
      <c r="O27" s="530"/>
    </row>
    <row r="28" spans="1:15" s="508" customFormat="1" x14ac:dyDescent="0.25">
      <c r="A28" s="860" t="s">
        <v>149</v>
      </c>
      <c r="B28" s="1787" t="s">
        <v>150</v>
      </c>
      <c r="C28" s="857"/>
      <c r="D28" s="857"/>
      <c r="E28" s="1788"/>
      <c r="F28" s="282"/>
      <c r="G28" s="519"/>
      <c r="H28" s="519"/>
      <c r="I28" s="519"/>
      <c r="J28" s="519"/>
      <c r="K28" s="282"/>
      <c r="L28" s="519"/>
      <c r="M28" s="519"/>
      <c r="N28" s="519"/>
      <c r="O28" s="530"/>
    </row>
    <row r="29" spans="1:15" s="508" customFormat="1" ht="15.75" thickBot="1" x14ac:dyDescent="0.3">
      <c r="A29" s="861"/>
      <c r="B29" s="1789"/>
      <c r="C29" s="832"/>
      <c r="D29" s="832"/>
      <c r="E29" s="833"/>
      <c r="F29" s="283"/>
      <c r="G29" s="531"/>
      <c r="H29" s="531"/>
      <c r="I29" s="531"/>
      <c r="J29" s="531"/>
      <c r="K29" s="283"/>
      <c r="L29" s="531"/>
      <c r="M29" s="531"/>
      <c r="N29" s="531"/>
      <c r="O29" s="560"/>
    </row>
    <row r="30" spans="1:15" s="508" customFormat="1" ht="15.75" thickBot="1" x14ac:dyDescent="0.3">
      <c r="A30" s="428"/>
      <c r="B30" s="520"/>
      <c r="C30" s="520"/>
      <c r="D30" s="520"/>
      <c r="E30" s="520"/>
      <c r="F30" s="519"/>
      <c r="G30" s="519"/>
      <c r="H30" s="519"/>
      <c r="I30" s="519"/>
      <c r="J30" s="519"/>
      <c r="K30" s="519"/>
      <c r="L30" s="519"/>
      <c r="M30" s="519"/>
      <c r="N30" s="519"/>
      <c r="O30" s="519"/>
    </row>
    <row r="31" spans="1:15" x14ac:dyDescent="0.25">
      <c r="A31" s="1433" t="s">
        <v>444</v>
      </c>
      <c r="B31" s="1549" t="s">
        <v>443</v>
      </c>
      <c r="C31" s="1475"/>
      <c r="D31" s="1475"/>
      <c r="E31" s="1550"/>
      <c r="F31" s="567"/>
      <c r="G31" s="567"/>
      <c r="H31" s="568"/>
      <c r="I31" s="568"/>
      <c r="J31" s="569"/>
      <c r="K31" s="287"/>
      <c r="L31" s="567"/>
      <c r="M31" s="568"/>
      <c r="N31" s="568"/>
      <c r="O31" s="569"/>
    </row>
    <row r="32" spans="1:15" s="508" customFormat="1" ht="15.75" thickBot="1" x14ac:dyDescent="0.3">
      <c r="A32" s="1434"/>
      <c r="B32" s="1551"/>
      <c r="C32" s="1478"/>
      <c r="D32" s="1478"/>
      <c r="E32" s="1552"/>
      <c r="F32" s="561"/>
      <c r="G32" s="561"/>
      <c r="H32" s="519"/>
      <c r="I32" s="519"/>
      <c r="J32" s="530"/>
      <c r="K32" s="282"/>
      <c r="L32" s="561"/>
      <c r="M32" s="519"/>
      <c r="N32" s="519"/>
      <c r="O32" s="530"/>
    </row>
    <row r="33" spans="1:15" s="508" customFormat="1" x14ac:dyDescent="0.25">
      <c r="A33" s="2257" t="s">
        <v>151</v>
      </c>
      <c r="B33" s="1593" t="s">
        <v>152</v>
      </c>
      <c r="C33" s="921"/>
      <c r="D33" s="921"/>
      <c r="E33" s="1594"/>
      <c r="F33" s="561"/>
      <c r="G33" s="561"/>
      <c r="H33" s="519"/>
      <c r="I33" s="519"/>
      <c r="J33" s="530"/>
      <c r="K33" s="282"/>
      <c r="L33" s="561"/>
      <c r="M33" s="519"/>
      <c r="N33" s="519"/>
      <c r="O33" s="530"/>
    </row>
    <row r="34" spans="1:15" s="508" customFormat="1" ht="15.75" thickBot="1" x14ac:dyDescent="0.3">
      <c r="A34" s="1953"/>
      <c r="B34" s="1691"/>
      <c r="C34" s="1648"/>
      <c r="D34" s="1648"/>
      <c r="E34" s="1692"/>
      <c r="F34" s="561"/>
      <c r="G34" s="561"/>
      <c r="H34" s="519"/>
      <c r="I34" s="519"/>
      <c r="J34" s="530"/>
      <c r="K34" s="282"/>
      <c r="L34" s="561"/>
      <c r="M34" s="519"/>
      <c r="N34" s="519"/>
      <c r="O34" s="530"/>
    </row>
    <row r="35" spans="1:15" s="508" customFormat="1" x14ac:dyDescent="0.25">
      <c r="A35" s="1989" t="s">
        <v>177</v>
      </c>
      <c r="B35" s="1162" t="s">
        <v>178</v>
      </c>
      <c r="C35" s="1012"/>
      <c r="D35" s="1012"/>
      <c r="E35" s="1305"/>
      <c r="F35" s="561"/>
      <c r="G35" s="561"/>
      <c r="H35" s="519"/>
      <c r="I35" s="519"/>
      <c r="J35" s="530"/>
      <c r="K35" s="282"/>
      <c r="L35" s="561"/>
      <c r="M35" s="519"/>
      <c r="N35" s="519"/>
      <c r="O35" s="530"/>
    </row>
    <row r="36" spans="1:15" s="508" customFormat="1" x14ac:dyDescent="0.25">
      <c r="A36" s="2237"/>
      <c r="B36" s="1306"/>
      <c r="C36" s="953"/>
      <c r="D36" s="953"/>
      <c r="E36" s="1140"/>
      <c r="F36" s="561"/>
      <c r="G36" s="561"/>
      <c r="H36" s="519"/>
      <c r="I36" s="519"/>
      <c r="J36" s="530"/>
      <c r="K36" s="282"/>
      <c r="L36" s="561"/>
      <c r="M36" s="519"/>
      <c r="N36" s="519"/>
      <c r="O36" s="530"/>
    </row>
    <row r="37" spans="1:15" s="508" customFormat="1" x14ac:dyDescent="0.25">
      <c r="A37" s="1989" t="s">
        <v>179</v>
      </c>
      <c r="B37" s="1999" t="s">
        <v>72</v>
      </c>
      <c r="C37" s="863"/>
      <c r="D37" s="863"/>
      <c r="E37" s="1118"/>
      <c r="F37" s="561"/>
      <c r="G37" s="561"/>
      <c r="H37" s="519"/>
      <c r="I37" s="519"/>
      <c r="J37" s="530"/>
      <c r="K37" s="282"/>
      <c r="L37" s="561"/>
      <c r="M37" s="519"/>
      <c r="N37" s="519"/>
      <c r="O37" s="530"/>
    </row>
    <row r="38" spans="1:15" s="508" customFormat="1" ht="15.75" thickBot="1" x14ac:dyDescent="0.3">
      <c r="A38" s="1998"/>
      <c r="B38" s="1789"/>
      <c r="C38" s="832"/>
      <c r="D38" s="832"/>
      <c r="E38" s="833"/>
      <c r="F38" s="559"/>
      <c r="G38" s="561"/>
      <c r="H38" s="519"/>
      <c r="I38" s="519"/>
      <c r="J38" s="530"/>
      <c r="K38" s="283"/>
      <c r="L38" s="559"/>
      <c r="M38" s="531"/>
      <c r="N38" s="531"/>
      <c r="O38" s="560"/>
    </row>
    <row r="39" spans="1:15" s="508" customFormat="1" ht="15.75" thickBot="1" x14ac:dyDescent="0.3">
      <c r="A39" s="626" t="s">
        <v>73</v>
      </c>
      <c r="B39" s="627"/>
      <c r="C39" s="627"/>
      <c r="D39" s="627"/>
      <c r="E39" s="627"/>
      <c r="F39" s="627"/>
      <c r="G39" s="628"/>
      <c r="H39" s="542"/>
      <c r="I39" s="542"/>
      <c r="J39" s="543"/>
      <c r="K39" s="627"/>
      <c r="L39" s="628"/>
      <c r="M39" s="542"/>
      <c r="N39" s="542"/>
      <c r="O39" s="543"/>
    </row>
    <row r="40" spans="1:15" s="508" customFormat="1" x14ac:dyDescent="0.25">
      <c r="A40" s="1067" t="s">
        <v>74</v>
      </c>
      <c r="B40" s="1060" t="s">
        <v>75</v>
      </c>
      <c r="C40" s="1061"/>
      <c r="D40" s="1061"/>
      <c r="E40" s="1069"/>
      <c r="F40" s="1067" t="s">
        <v>76</v>
      </c>
      <c r="G40" s="1060" t="s">
        <v>122</v>
      </c>
      <c r="H40" s="1061"/>
      <c r="I40" s="1061"/>
      <c r="J40" s="1069"/>
      <c r="K40" s="1067" t="s">
        <v>198</v>
      </c>
      <c r="L40" s="1060" t="s">
        <v>77</v>
      </c>
      <c r="M40" s="1061"/>
      <c r="N40" s="1061"/>
      <c r="O40" s="1069"/>
    </row>
    <row r="41" spans="1:15" s="508" customFormat="1" ht="15.75" thickBot="1" x14ac:dyDescent="0.3">
      <c r="A41" s="1084"/>
      <c r="B41" s="1063"/>
      <c r="C41" s="1061"/>
      <c r="D41" s="1061"/>
      <c r="E41" s="1069"/>
      <c r="F41" s="1084"/>
      <c r="G41" s="1063"/>
      <c r="H41" s="1061"/>
      <c r="I41" s="1061"/>
      <c r="J41" s="1069"/>
      <c r="K41" s="1084"/>
      <c r="L41" s="1063"/>
      <c r="M41" s="1061"/>
      <c r="N41" s="1061"/>
      <c r="O41" s="1069"/>
    </row>
    <row r="42" spans="1:15" s="508" customFormat="1" ht="20.25" thickBot="1" x14ac:dyDescent="0.3">
      <c r="A42" s="2281" t="s">
        <v>79</v>
      </c>
      <c r="B42" s="2282"/>
      <c r="C42" s="2282"/>
      <c r="D42" s="2282"/>
      <c r="E42" s="2283"/>
      <c r="F42" s="1954" t="s">
        <v>161</v>
      </c>
      <c r="G42" s="2282"/>
      <c r="H42" s="2282"/>
      <c r="I42" s="2282"/>
      <c r="J42" s="2283"/>
      <c r="K42" s="1954" t="s">
        <v>80</v>
      </c>
      <c r="L42" s="1638"/>
      <c r="M42" s="1638"/>
      <c r="N42" s="1638"/>
      <c r="O42" s="1955"/>
    </row>
    <row r="43" spans="1:15" s="508" customFormat="1" ht="29.25" customHeight="1" thickBot="1" x14ac:dyDescent="0.3">
      <c r="A43" s="2306" t="s">
        <v>124</v>
      </c>
      <c r="B43" s="1410" t="s">
        <v>82</v>
      </c>
      <c r="C43" s="1484"/>
      <c r="D43" s="1484"/>
      <c r="E43" s="1484"/>
      <c r="F43" s="41" t="s">
        <v>247</v>
      </c>
      <c r="G43" s="2303" t="s">
        <v>163</v>
      </c>
      <c r="H43" s="2195"/>
      <c r="I43" s="2195"/>
      <c r="J43" s="2304"/>
      <c r="K43" s="816" t="s">
        <v>126</v>
      </c>
      <c r="L43" s="841" t="s">
        <v>83</v>
      </c>
      <c r="M43" s="842"/>
      <c r="N43" s="842"/>
      <c r="O43" s="843"/>
    </row>
    <row r="44" spans="1:15" s="508" customFormat="1" ht="21" customHeight="1" thickBot="1" x14ac:dyDescent="0.3">
      <c r="A44" s="2307"/>
      <c r="B44" s="800"/>
      <c r="C44" s="801"/>
      <c r="D44" s="801"/>
      <c r="E44" s="801"/>
      <c r="F44" s="1489" t="s">
        <v>166</v>
      </c>
      <c r="G44" s="1237" t="s">
        <v>167</v>
      </c>
      <c r="H44" s="1238"/>
      <c r="I44" s="1238"/>
      <c r="J44" s="1239"/>
      <c r="K44" s="847"/>
      <c r="L44" s="851"/>
      <c r="M44" s="852"/>
      <c r="N44" s="852"/>
      <c r="O44" s="853"/>
    </row>
    <row r="45" spans="1:15" s="508" customFormat="1" ht="19.5" customHeight="1" thickBot="1" x14ac:dyDescent="0.3">
      <c r="A45" s="1334" t="s">
        <v>180</v>
      </c>
      <c r="B45" s="1285" t="s">
        <v>236</v>
      </c>
      <c r="C45" s="1286"/>
      <c r="D45" s="1286"/>
      <c r="E45" s="2305"/>
      <c r="F45" s="1490"/>
      <c r="G45" s="1243"/>
      <c r="H45" s="1244"/>
      <c r="I45" s="1244"/>
      <c r="J45" s="1245"/>
      <c r="K45" s="817"/>
      <c r="L45" s="844"/>
      <c r="M45" s="845"/>
      <c r="N45" s="845"/>
      <c r="O45" s="846"/>
    </row>
    <row r="46" spans="1:15" s="508" customFormat="1" ht="19.5" customHeight="1" thickBot="1" x14ac:dyDescent="0.3">
      <c r="A46" s="2270"/>
      <c r="B46" s="966"/>
      <c r="C46" s="953"/>
      <c r="D46" s="953"/>
      <c r="E46" s="954"/>
      <c r="F46" s="552"/>
      <c r="G46" s="529"/>
      <c r="H46" s="529"/>
      <c r="I46" s="529"/>
      <c r="J46" s="529"/>
      <c r="K46" s="514"/>
      <c r="L46" s="516"/>
      <c r="M46" s="510"/>
      <c r="N46" s="510"/>
      <c r="O46" s="511"/>
    </row>
    <row r="47" spans="1:15" s="508" customFormat="1" ht="19.5" customHeight="1" thickBot="1" x14ac:dyDescent="0.3">
      <c r="A47" s="478" t="s">
        <v>436</v>
      </c>
      <c r="B47" s="1157" t="s">
        <v>127</v>
      </c>
      <c r="C47" s="1158"/>
      <c r="D47" s="1158"/>
      <c r="E47" s="1158"/>
      <c r="F47" s="553"/>
      <c r="G47" s="529"/>
      <c r="H47" s="529"/>
      <c r="I47" s="529"/>
      <c r="J47" s="529"/>
      <c r="K47" s="515"/>
      <c r="L47" s="517"/>
      <c r="M47" s="509"/>
      <c r="N47" s="509"/>
      <c r="O47" s="518"/>
    </row>
    <row r="48" spans="1:15" s="508" customFormat="1" ht="19.5" customHeight="1" x14ac:dyDescent="0.25">
      <c r="A48" s="1599" t="s">
        <v>164</v>
      </c>
      <c r="B48" s="1174" t="s">
        <v>165</v>
      </c>
      <c r="C48" s="1175"/>
      <c r="D48" s="1175"/>
      <c r="E48" s="1175"/>
      <c r="F48" s="553"/>
      <c r="G48" s="529"/>
      <c r="H48" s="529"/>
      <c r="I48" s="529"/>
      <c r="J48" s="529"/>
      <c r="K48" s="515"/>
      <c r="L48" s="517"/>
      <c r="M48" s="509"/>
      <c r="N48" s="509"/>
      <c r="O48" s="518"/>
    </row>
    <row r="49" spans="1:15" s="508" customFormat="1" ht="19.5" customHeight="1" thickBot="1" x14ac:dyDescent="0.3">
      <c r="A49" s="1600"/>
      <c r="B49" s="1177"/>
      <c r="C49" s="1178"/>
      <c r="D49" s="1178"/>
      <c r="E49" s="1178"/>
      <c r="F49" s="553"/>
      <c r="G49" s="529"/>
      <c r="H49" s="529"/>
      <c r="I49" s="529"/>
      <c r="J49" s="529"/>
      <c r="K49" s="515"/>
      <c r="L49" s="517"/>
      <c r="M49" s="509"/>
      <c r="N49" s="509"/>
      <c r="O49" s="518"/>
    </row>
    <row r="50" spans="1:15" s="508" customFormat="1" ht="17.25" customHeight="1" x14ac:dyDescent="0.25">
      <c r="A50" s="854" t="s">
        <v>209</v>
      </c>
      <c r="B50" s="841" t="s">
        <v>210</v>
      </c>
      <c r="C50" s="842"/>
      <c r="D50" s="842"/>
      <c r="E50" s="842"/>
      <c r="F50" s="619"/>
      <c r="G50" s="519"/>
      <c r="H50" s="519"/>
      <c r="I50" s="519"/>
      <c r="J50" s="519"/>
      <c r="K50" s="515"/>
      <c r="L50" s="517"/>
      <c r="M50" s="509"/>
      <c r="N50" s="509"/>
      <c r="O50" s="518"/>
    </row>
    <row r="51" spans="1:15" s="50" customFormat="1" ht="17.25" customHeight="1" thickBot="1" x14ac:dyDescent="0.3">
      <c r="A51" s="855"/>
      <c r="B51" s="844"/>
      <c r="C51" s="845"/>
      <c r="D51" s="845"/>
      <c r="E51" s="845"/>
      <c r="F51" s="625"/>
      <c r="G51" s="531"/>
      <c r="H51" s="531"/>
      <c r="I51" s="531"/>
      <c r="J51" s="531"/>
      <c r="K51" s="522"/>
      <c r="L51" s="526"/>
      <c r="M51" s="527"/>
      <c r="N51" s="527"/>
      <c r="O51" s="528"/>
    </row>
    <row r="52" spans="1:15" s="50" customFormat="1" ht="17.25" customHeight="1" x14ac:dyDescent="0.25">
      <c r="A52" s="609"/>
      <c r="B52" s="509"/>
      <c r="C52" s="509"/>
      <c r="D52" s="509"/>
      <c r="E52" s="509"/>
      <c r="F52" s="572"/>
      <c r="G52" s="519"/>
      <c r="H52" s="519"/>
      <c r="I52" s="519"/>
      <c r="J52" s="519"/>
      <c r="K52" s="573"/>
      <c r="L52" s="509"/>
      <c r="M52" s="509"/>
      <c r="N52" s="509"/>
      <c r="O52" s="509"/>
    </row>
    <row r="53" spans="1:15" s="50" customFormat="1" ht="17.25" customHeight="1" x14ac:dyDescent="0.25">
      <c r="A53" s="609"/>
      <c r="B53" s="509"/>
      <c r="C53" s="509"/>
      <c r="D53" s="509"/>
      <c r="E53" s="509"/>
      <c r="F53" s="572"/>
      <c r="G53" s="519"/>
      <c r="H53" s="519"/>
      <c r="I53" s="519"/>
      <c r="J53" s="519"/>
      <c r="K53" s="573"/>
      <c r="L53" s="509"/>
      <c r="M53" s="509"/>
      <c r="N53" s="509"/>
      <c r="O53" s="509"/>
    </row>
    <row r="54" spans="1:15" s="50" customFormat="1" ht="17.25" customHeight="1" x14ac:dyDescent="0.25">
      <c r="A54" s="609"/>
      <c r="B54" s="509"/>
      <c r="C54" s="509"/>
      <c r="D54" s="509"/>
      <c r="E54" s="509"/>
      <c r="F54" s="572"/>
      <c r="G54" s="519"/>
      <c r="H54" s="519"/>
      <c r="I54" s="519"/>
      <c r="J54" s="519"/>
      <c r="K54" s="573"/>
      <c r="L54" s="509"/>
      <c r="M54" s="509"/>
      <c r="N54" s="509"/>
      <c r="O54" s="509"/>
    </row>
    <row r="55" spans="1:15" s="50" customFormat="1" ht="17.25" customHeight="1" x14ac:dyDescent="0.25">
      <c r="A55" s="609"/>
      <c r="B55" s="509"/>
      <c r="C55" s="509"/>
      <c r="D55" s="509"/>
      <c r="E55" s="509"/>
      <c r="F55" s="572"/>
      <c r="G55" s="519"/>
      <c r="H55" s="519"/>
      <c r="I55" s="519"/>
      <c r="J55" s="519"/>
      <c r="K55" s="573"/>
      <c r="L55" s="509"/>
      <c r="M55" s="509"/>
      <c r="N55" s="509"/>
      <c r="O55" s="509"/>
    </row>
    <row r="56" spans="1:15" s="50" customFormat="1" ht="17.25" customHeight="1" x14ac:dyDescent="0.25">
      <c r="A56" s="609"/>
      <c r="B56" s="509"/>
      <c r="C56" s="509"/>
      <c r="D56" s="509"/>
      <c r="E56" s="509"/>
      <c r="F56" s="572"/>
      <c r="G56" s="519"/>
      <c r="H56" s="519"/>
      <c r="I56" s="519"/>
      <c r="J56" s="519"/>
      <c r="K56" s="573"/>
      <c r="L56" s="509"/>
      <c r="M56" s="509"/>
      <c r="N56" s="509"/>
      <c r="O56" s="509"/>
    </row>
    <row r="57" spans="1:15" s="50" customFormat="1" ht="17.25" customHeight="1" x14ac:dyDescent="0.25">
      <c r="A57" s="609"/>
      <c r="B57" s="509"/>
      <c r="C57" s="509"/>
      <c r="D57" s="509"/>
      <c r="E57" s="509"/>
      <c r="F57" s="572"/>
      <c r="G57" s="519"/>
      <c r="H57" s="519"/>
      <c r="I57" s="519"/>
      <c r="J57" s="519"/>
      <c r="K57" s="573"/>
      <c r="L57" s="509"/>
      <c r="M57" s="509"/>
      <c r="N57" s="509"/>
      <c r="O57" s="509"/>
    </row>
    <row r="58" spans="1:15" s="50" customFormat="1" ht="17.25" customHeight="1" thickBot="1" x14ac:dyDescent="0.3">
      <c r="A58" s="609"/>
      <c r="B58" s="509"/>
      <c r="C58" s="509"/>
      <c r="D58" s="509"/>
      <c r="E58" s="509"/>
      <c r="F58" s="572"/>
      <c r="G58" s="519"/>
      <c r="H58" s="519"/>
      <c r="I58" s="519"/>
      <c r="J58" s="519"/>
      <c r="K58" s="573"/>
      <c r="L58" s="509"/>
      <c r="M58" s="509"/>
      <c r="N58" s="509"/>
      <c r="O58" s="509"/>
    </row>
    <row r="59" spans="1:15" s="50" customFormat="1" ht="20.25" thickBot="1" x14ac:dyDescent="0.3">
      <c r="A59" s="939" t="s">
        <v>84</v>
      </c>
      <c r="B59" s="1686"/>
      <c r="C59" s="1686"/>
      <c r="D59" s="1686"/>
      <c r="E59" s="1686"/>
      <c r="F59" s="1686"/>
      <c r="G59" s="1686"/>
      <c r="H59" s="1686"/>
      <c r="I59" s="1686"/>
      <c r="J59" s="1686"/>
      <c r="K59" s="1686"/>
      <c r="L59" s="1686"/>
      <c r="M59" s="1686"/>
      <c r="N59" s="1686"/>
      <c r="O59" s="1687"/>
    </row>
    <row r="60" spans="1:15" s="508" customFormat="1" ht="19.5" customHeight="1" thickBot="1" x14ac:dyDescent="0.3">
      <c r="A60" s="2308" t="s">
        <v>85</v>
      </c>
      <c r="B60" s="2309"/>
      <c r="C60" s="2309"/>
      <c r="D60" s="2309"/>
      <c r="E60" s="2310"/>
      <c r="F60" s="606" t="s">
        <v>128</v>
      </c>
      <c r="G60" s="936" t="s">
        <v>447</v>
      </c>
      <c r="H60" s="937"/>
      <c r="I60" s="937"/>
      <c r="J60" s="938"/>
      <c r="K60" s="1862" t="s">
        <v>435</v>
      </c>
      <c r="L60" s="841" t="s">
        <v>130</v>
      </c>
      <c r="M60" s="842"/>
      <c r="N60" s="842"/>
      <c r="O60" s="843"/>
    </row>
    <row r="61" spans="1:15" s="508" customFormat="1" ht="16.5" customHeight="1" thickBot="1" x14ac:dyDescent="0.3">
      <c r="A61" s="2311" t="s">
        <v>89</v>
      </c>
      <c r="B61" s="1797" t="s">
        <v>90</v>
      </c>
      <c r="C61" s="1012"/>
      <c r="D61" s="1012"/>
      <c r="E61" s="1305"/>
      <c r="F61" s="816" t="s">
        <v>154</v>
      </c>
      <c r="G61" s="841" t="s">
        <v>212</v>
      </c>
      <c r="H61" s="842"/>
      <c r="I61" s="842"/>
      <c r="J61" s="843"/>
      <c r="K61" s="1863"/>
      <c r="L61" s="844"/>
      <c r="M61" s="845"/>
      <c r="N61" s="845"/>
      <c r="O61" s="846"/>
    </row>
    <row r="62" spans="1:15" s="508" customFormat="1" x14ac:dyDescent="0.25">
      <c r="A62" s="2312"/>
      <c r="B62" s="1603"/>
      <c r="C62" s="950"/>
      <c r="D62" s="950"/>
      <c r="E62" s="1604"/>
      <c r="F62" s="847"/>
      <c r="G62" s="851"/>
      <c r="H62" s="852"/>
      <c r="I62" s="852"/>
      <c r="J62" s="853"/>
      <c r="K62" s="854" t="s">
        <v>131</v>
      </c>
      <c r="L62" s="1560" t="s">
        <v>156</v>
      </c>
      <c r="M62" s="1561"/>
      <c r="N62" s="1561"/>
      <c r="O62" s="1562"/>
    </row>
    <row r="63" spans="1:15" s="508" customFormat="1" ht="15.75" thickBot="1" x14ac:dyDescent="0.3">
      <c r="A63" s="2312"/>
      <c r="B63" s="1603"/>
      <c r="C63" s="950"/>
      <c r="D63" s="950"/>
      <c r="E63" s="1604"/>
      <c r="F63" s="817"/>
      <c r="G63" s="844"/>
      <c r="H63" s="845"/>
      <c r="I63" s="845"/>
      <c r="J63" s="846"/>
      <c r="K63" s="855"/>
      <c r="L63" s="2109"/>
      <c r="M63" s="2110"/>
      <c r="N63" s="2110"/>
      <c r="O63" s="2111"/>
    </row>
    <row r="64" spans="1:15" s="508" customFormat="1" ht="15.75" thickBot="1" x14ac:dyDescent="0.3">
      <c r="A64" s="2312"/>
      <c r="B64" s="1603"/>
      <c r="C64" s="950"/>
      <c r="D64" s="950"/>
      <c r="E64" s="1604"/>
      <c r="F64" s="606" t="s">
        <v>91</v>
      </c>
      <c r="G64" s="1889" t="s">
        <v>448</v>
      </c>
      <c r="H64" s="1889"/>
      <c r="I64" s="1889"/>
      <c r="J64" s="1890"/>
      <c r="K64" s="615" t="s">
        <v>237</v>
      </c>
      <c r="L64" s="1108" t="s">
        <v>238</v>
      </c>
      <c r="M64" s="1296"/>
      <c r="N64" s="1296"/>
      <c r="O64" s="2025"/>
    </row>
    <row r="65" spans="1:15" s="50" customFormat="1" ht="15.75" customHeight="1" thickBot="1" x14ac:dyDescent="0.3">
      <c r="A65" s="2313"/>
      <c r="B65" s="1691"/>
      <c r="C65" s="1648"/>
      <c r="D65" s="1648"/>
      <c r="E65" s="1649"/>
      <c r="F65" s="816" t="s">
        <v>222</v>
      </c>
      <c r="G65" s="841" t="s">
        <v>223</v>
      </c>
      <c r="H65" s="842"/>
      <c r="I65" s="842"/>
      <c r="J65" s="843"/>
      <c r="K65" s="1665" t="s">
        <v>184</v>
      </c>
      <c r="L65" s="2172" t="s">
        <v>185</v>
      </c>
      <c r="M65" s="1642"/>
      <c r="N65" s="1642"/>
      <c r="O65" s="1994"/>
    </row>
    <row r="66" spans="1:15" s="50" customFormat="1" ht="15.75" thickBot="1" x14ac:dyDescent="0.3">
      <c r="A66" s="558"/>
      <c r="B66" s="546"/>
      <c r="C66" s="547"/>
      <c r="D66" s="547"/>
      <c r="E66" s="548"/>
      <c r="F66" s="847"/>
      <c r="G66" s="851"/>
      <c r="H66" s="852"/>
      <c r="I66" s="852"/>
      <c r="J66" s="853"/>
      <c r="K66" s="1980"/>
      <c r="L66" s="1995"/>
      <c r="M66" s="1996"/>
      <c r="N66" s="1996"/>
      <c r="O66" s="1997"/>
    </row>
    <row r="67" spans="1:15" s="50" customFormat="1" ht="15.75" thickBot="1" x14ac:dyDescent="0.3">
      <c r="A67" s="538"/>
      <c r="B67" s="570"/>
      <c r="C67" s="520"/>
      <c r="D67" s="520"/>
      <c r="E67" s="524"/>
      <c r="F67" s="817"/>
      <c r="G67" s="844"/>
      <c r="H67" s="845"/>
      <c r="I67" s="845"/>
      <c r="J67" s="846"/>
      <c r="K67" s="623" t="s">
        <v>442</v>
      </c>
      <c r="L67" s="2005" t="s">
        <v>439</v>
      </c>
      <c r="M67" s="2006"/>
      <c r="N67" s="2006"/>
      <c r="O67" s="2007"/>
    </row>
    <row r="68" spans="1:15" s="50" customFormat="1" x14ac:dyDescent="0.25">
      <c r="A68" s="538"/>
      <c r="B68" s="570"/>
      <c r="C68" s="520"/>
      <c r="D68" s="520"/>
      <c r="E68" s="524"/>
      <c r="F68" s="816" t="s">
        <v>199</v>
      </c>
      <c r="G68" s="1162" t="s">
        <v>186</v>
      </c>
      <c r="H68" s="1012"/>
      <c r="I68" s="1012"/>
      <c r="J68" s="1305"/>
      <c r="K68" s="482"/>
      <c r="L68" s="2297"/>
      <c r="M68" s="2298"/>
      <c r="N68" s="2298"/>
      <c r="O68" s="2299"/>
    </row>
    <row r="69" spans="1:15" s="50" customFormat="1" ht="15.75" thickBot="1" x14ac:dyDescent="0.3">
      <c r="A69" s="539"/>
      <c r="B69" s="549"/>
      <c r="C69" s="550"/>
      <c r="D69" s="550"/>
      <c r="E69" s="551"/>
      <c r="F69" s="1499"/>
      <c r="G69" s="1691"/>
      <c r="H69" s="1648"/>
      <c r="I69" s="1648"/>
      <c r="J69" s="1692"/>
      <c r="K69" s="525"/>
      <c r="L69" s="2300"/>
      <c r="M69" s="2301"/>
      <c r="N69" s="2301"/>
      <c r="O69" s="2302"/>
    </row>
    <row r="70" spans="1:15" s="50" customFormat="1" ht="20.25" thickBot="1" x14ac:dyDescent="0.3">
      <c r="A70" s="939" t="s">
        <v>95</v>
      </c>
      <c r="B70" s="1686"/>
      <c r="C70" s="1686"/>
      <c r="D70" s="1686"/>
      <c r="E70" s="1686"/>
      <c r="F70" s="1686"/>
      <c r="G70" s="1686"/>
      <c r="H70" s="1686"/>
      <c r="I70" s="1686"/>
      <c r="J70" s="1686"/>
      <c r="K70" s="1686"/>
      <c r="L70" s="1686"/>
      <c r="M70" s="1686"/>
      <c r="N70" s="1686"/>
      <c r="O70" s="1687"/>
    </row>
    <row r="71" spans="1:15" s="508" customFormat="1" x14ac:dyDescent="0.25">
      <c r="A71" s="1019" t="s">
        <v>96</v>
      </c>
      <c r="B71" s="920" t="s">
        <v>97</v>
      </c>
      <c r="C71" s="921"/>
      <c r="D71" s="921"/>
      <c r="E71" s="963"/>
      <c r="F71" s="1019" t="s">
        <v>98</v>
      </c>
      <c r="G71" s="920" t="s">
        <v>99</v>
      </c>
      <c r="H71" s="973"/>
      <c r="I71" s="973"/>
      <c r="J71" s="2165"/>
      <c r="K71" s="540"/>
      <c r="L71" s="533"/>
      <c r="M71" s="533"/>
      <c r="N71" s="533"/>
      <c r="O71" s="534"/>
    </row>
    <row r="72" spans="1:15" s="508" customFormat="1" ht="15.75" thickBot="1" x14ac:dyDescent="0.3">
      <c r="A72" s="1507"/>
      <c r="B72" s="923"/>
      <c r="C72" s="924"/>
      <c r="D72" s="924"/>
      <c r="E72" s="1641"/>
      <c r="F72" s="1538"/>
      <c r="G72" s="1800"/>
      <c r="H72" s="1801"/>
      <c r="I72" s="1801"/>
      <c r="J72" s="1802"/>
      <c r="K72" s="556"/>
      <c r="L72" s="533"/>
      <c r="M72" s="533"/>
      <c r="N72" s="533"/>
      <c r="O72" s="534"/>
    </row>
    <row r="73" spans="1:15" s="508" customFormat="1" x14ac:dyDescent="0.25">
      <c r="A73" s="1505" t="s">
        <v>104</v>
      </c>
      <c r="B73" s="1033" t="s">
        <v>105</v>
      </c>
      <c r="C73" s="1034"/>
      <c r="D73" s="1034"/>
      <c r="E73" s="1035"/>
      <c r="F73" s="816" t="s">
        <v>106</v>
      </c>
      <c r="G73" s="2293" t="s">
        <v>107</v>
      </c>
      <c r="H73" s="2293"/>
      <c r="I73" s="2293"/>
      <c r="J73" s="2294"/>
      <c r="K73" s="556"/>
      <c r="L73" s="533"/>
      <c r="M73" s="533"/>
      <c r="N73" s="533"/>
      <c r="O73" s="534"/>
    </row>
    <row r="74" spans="1:15" s="508" customFormat="1" ht="15.75" thickBot="1" x14ac:dyDescent="0.3">
      <c r="A74" s="1506"/>
      <c r="B74" s="964"/>
      <c r="C74" s="950"/>
      <c r="D74" s="950"/>
      <c r="E74" s="1036"/>
      <c r="F74" s="817"/>
      <c r="G74" s="2295"/>
      <c r="H74" s="2295"/>
      <c r="I74" s="2295"/>
      <c r="J74" s="2296"/>
      <c r="K74" s="556"/>
      <c r="L74" s="533"/>
      <c r="M74" s="533"/>
      <c r="N74" s="533"/>
      <c r="O74" s="534"/>
    </row>
    <row r="75" spans="1:15" s="508" customFormat="1" ht="15.75" thickBot="1" x14ac:dyDescent="0.3">
      <c r="A75" s="1507"/>
      <c r="B75" s="923"/>
      <c r="C75" s="924"/>
      <c r="D75" s="924"/>
      <c r="E75" s="1509"/>
      <c r="F75" s="789"/>
      <c r="G75" s="2062"/>
      <c r="H75" s="1740"/>
      <c r="I75" s="1740"/>
      <c r="J75" s="2063"/>
      <c r="K75" s="541"/>
      <c r="L75" s="535"/>
      <c r="M75" s="535"/>
      <c r="N75" s="535"/>
      <c r="O75" s="536"/>
    </row>
    <row r="76" spans="1:15" s="508" customFormat="1" ht="20.25" thickBot="1" x14ac:dyDescent="0.3">
      <c r="A76" s="2284" t="s">
        <v>108</v>
      </c>
      <c r="B76" s="1854"/>
      <c r="C76" s="1854"/>
      <c r="D76" s="1854"/>
      <c r="E76" s="1854"/>
      <c r="F76" s="2285"/>
      <c r="G76" s="2085"/>
      <c r="H76" s="2085"/>
      <c r="I76" s="2085"/>
      <c r="J76" s="2085"/>
      <c r="K76" s="1855"/>
      <c r="L76" s="1675"/>
      <c r="M76" s="1675"/>
      <c r="N76" s="1675"/>
      <c r="O76" s="2286"/>
    </row>
    <row r="77" spans="1:15" s="508" customFormat="1" x14ac:dyDescent="0.25">
      <c r="A77" s="2287" t="s">
        <v>187</v>
      </c>
      <c r="B77" s="1566" t="s">
        <v>249</v>
      </c>
      <c r="C77" s="1780"/>
      <c r="D77" s="1780"/>
      <c r="E77" s="1864"/>
      <c r="F77" s="2287" t="s">
        <v>111</v>
      </c>
      <c r="G77" s="1867" t="s">
        <v>112</v>
      </c>
      <c r="H77" s="1780"/>
      <c r="I77" s="1780"/>
      <c r="J77" s="1781"/>
      <c r="K77" s="1160"/>
      <c r="L77" s="1857"/>
      <c r="M77" s="1120"/>
      <c r="N77" s="1120"/>
      <c r="O77" s="2289"/>
    </row>
    <row r="78" spans="1:15" s="508" customFormat="1" ht="15.75" thickBot="1" x14ac:dyDescent="0.3">
      <c r="A78" s="1526"/>
      <c r="B78" s="1530"/>
      <c r="C78" s="1531"/>
      <c r="D78" s="1531"/>
      <c r="E78" s="1532"/>
      <c r="F78" s="2288"/>
      <c r="G78" s="1530"/>
      <c r="H78" s="1531"/>
      <c r="I78" s="1531"/>
      <c r="J78" s="1537"/>
      <c r="K78" s="1161"/>
      <c r="L78" s="2290"/>
      <c r="M78" s="2291"/>
      <c r="N78" s="2291"/>
      <c r="O78" s="2292"/>
    </row>
    <row r="79" spans="1:15" s="508" customFormat="1" x14ac:dyDescent="0.25">
      <c r="A79" s="566"/>
      <c r="B79" s="520"/>
      <c r="C79" s="520"/>
      <c r="D79" s="520"/>
      <c r="E79" s="520"/>
      <c r="F79" s="519"/>
      <c r="G79" s="519"/>
      <c r="H79" s="519"/>
      <c r="I79" s="519"/>
      <c r="J79" s="519"/>
      <c r="K79" s="519"/>
      <c r="L79" s="519"/>
      <c r="M79" s="519"/>
      <c r="N79" s="519"/>
      <c r="O79" s="519"/>
    </row>
    <row r="80" spans="1:15" x14ac:dyDescent="0.25">
      <c r="A80" s="573"/>
      <c r="B80" s="509"/>
      <c r="C80" s="519"/>
      <c r="D80" s="519"/>
      <c r="E80" s="519"/>
      <c r="F80" s="519"/>
      <c r="G80" s="519"/>
      <c r="H80" s="519"/>
      <c r="I80" s="519"/>
      <c r="J80" s="519"/>
      <c r="K80" s="519"/>
      <c r="L80" s="519"/>
      <c r="M80" s="519"/>
      <c r="N80" s="519"/>
      <c r="O80" s="519"/>
    </row>
  </sheetData>
  <mergeCells count="126">
    <mergeCell ref="K62:K63"/>
    <mergeCell ref="L62:O63"/>
    <mergeCell ref="F61:F63"/>
    <mergeCell ref="G61:J63"/>
    <mergeCell ref="F9:F10"/>
    <mergeCell ref="G9:J10"/>
    <mergeCell ref="F11:F12"/>
    <mergeCell ref="G11:J12"/>
    <mergeCell ref="F13:F14"/>
    <mergeCell ref="F42:J42"/>
    <mergeCell ref="A59:O59"/>
    <mergeCell ref="A60:E60"/>
    <mergeCell ref="A61:A65"/>
    <mergeCell ref="B61:E65"/>
    <mergeCell ref="G60:J60"/>
    <mergeCell ref="A37:A38"/>
    <mergeCell ref="B37:E38"/>
    <mergeCell ref="A40:A41"/>
    <mergeCell ref="B40:E41"/>
    <mergeCell ref="A28:A29"/>
    <mergeCell ref="B28:E29"/>
    <mergeCell ref="B19:E19"/>
    <mergeCell ref="A9:A11"/>
    <mergeCell ref="B9:E11"/>
    <mergeCell ref="A50:A51"/>
    <mergeCell ref="B50:E51"/>
    <mergeCell ref="B47:E47"/>
    <mergeCell ref="A45:A46"/>
    <mergeCell ref="B45:E46"/>
    <mergeCell ref="A48:A49"/>
    <mergeCell ref="B48:E49"/>
    <mergeCell ref="A43:A44"/>
    <mergeCell ref="B43:E44"/>
    <mergeCell ref="K19:K20"/>
    <mergeCell ref="L19:O20"/>
    <mergeCell ref="A12:A13"/>
    <mergeCell ref="B12:E13"/>
    <mergeCell ref="B16:E16"/>
    <mergeCell ref="A24:A26"/>
    <mergeCell ref="B24:E26"/>
    <mergeCell ref="B27:E27"/>
    <mergeCell ref="A20:A21"/>
    <mergeCell ref="B20:E21"/>
    <mergeCell ref="A22:A23"/>
    <mergeCell ref="B22:E23"/>
    <mergeCell ref="A14:A15"/>
    <mergeCell ref="B14:E15"/>
    <mergeCell ref="A17:A18"/>
    <mergeCell ref="B17:E18"/>
    <mergeCell ref="G13:J14"/>
    <mergeCell ref="G15:J15"/>
    <mergeCell ref="F16:F17"/>
    <mergeCell ref="G16:J17"/>
    <mergeCell ref="F18:F19"/>
    <mergeCell ref="G18:J19"/>
    <mergeCell ref="F68:F69"/>
    <mergeCell ref="G68:J69"/>
    <mergeCell ref="F20:F21"/>
    <mergeCell ref="G20:J21"/>
    <mergeCell ref="K21:K22"/>
    <mergeCell ref="L21:O22"/>
    <mergeCell ref="K23:K24"/>
    <mergeCell ref="L23:O24"/>
    <mergeCell ref="L43:O45"/>
    <mergeCell ref="K43:K45"/>
    <mergeCell ref="K42:O42"/>
    <mergeCell ref="L64:O64"/>
    <mergeCell ref="G65:J67"/>
    <mergeCell ref="F65:F67"/>
    <mergeCell ref="K65:K66"/>
    <mergeCell ref="L65:O66"/>
    <mergeCell ref="L67:O67"/>
    <mergeCell ref="L68:O69"/>
    <mergeCell ref="K60:K61"/>
    <mergeCell ref="G44:J45"/>
    <mergeCell ref="F44:F45"/>
    <mergeCell ref="G43:J43"/>
    <mergeCell ref="L60:O61"/>
    <mergeCell ref="G64:J64"/>
    <mergeCell ref="A76:O76"/>
    <mergeCell ref="A77:A78"/>
    <mergeCell ref="B77:E78"/>
    <mergeCell ref="F77:F78"/>
    <mergeCell ref="G77:J78"/>
    <mergeCell ref="L77:O78"/>
    <mergeCell ref="K77:K78"/>
    <mergeCell ref="A70:O70"/>
    <mergeCell ref="A71:A72"/>
    <mergeCell ref="B71:E72"/>
    <mergeCell ref="F71:F72"/>
    <mergeCell ref="G71:J72"/>
    <mergeCell ref="A73:A75"/>
    <mergeCell ref="B73:E75"/>
    <mergeCell ref="G73:J74"/>
    <mergeCell ref="F73:F74"/>
    <mergeCell ref="G75:J75"/>
    <mergeCell ref="F40:F41"/>
    <mergeCell ref="G40:J41"/>
    <mergeCell ref="K40:K41"/>
    <mergeCell ref="L40:O41"/>
    <mergeCell ref="A42:E42"/>
    <mergeCell ref="A31:A32"/>
    <mergeCell ref="B31:E32"/>
    <mergeCell ref="A33:A34"/>
    <mergeCell ref="B33:E34"/>
    <mergeCell ref="A35:A36"/>
    <mergeCell ref="B35:E36"/>
    <mergeCell ref="K9:K10"/>
    <mergeCell ref="L9:O10"/>
    <mergeCell ref="K11:K12"/>
    <mergeCell ref="L11:O12"/>
    <mergeCell ref="K13:K15"/>
    <mergeCell ref="L13:O15"/>
    <mergeCell ref="K16:K18"/>
    <mergeCell ref="A4:O4"/>
    <mergeCell ref="A2:O2"/>
    <mergeCell ref="A3:E3"/>
    <mergeCell ref="F3:J3"/>
    <mergeCell ref="K3:O3"/>
    <mergeCell ref="A5:O5"/>
    <mergeCell ref="A6:O6"/>
    <mergeCell ref="A7:O7"/>
    <mergeCell ref="A8:E8"/>
    <mergeCell ref="F8:J8"/>
    <mergeCell ref="K8:O8"/>
    <mergeCell ref="L16:O18"/>
  </mergeCells>
  <pageMargins left="0.25" right="0.25" top="0.75" bottom="0.75" header="0.3" footer="0.3"/>
  <pageSetup orientation="landscape" r:id="rId1"/>
  <headerFooter>
    <oddHeader>&amp;LClay Community Schools Kindergarten Curriculum Document&amp;RELA Instructional Calanedar</oddHeader>
    <oddFooter>&amp;L&amp;D&amp;C&amp;P&amp;RELA - Review 3</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60"/>
  <sheetViews>
    <sheetView showGridLines="0" view="pageLayout" zoomScaleNormal="100" workbookViewId="0">
      <selection activeCell="B4" sqref="B4:P4"/>
    </sheetView>
  </sheetViews>
  <sheetFormatPr defaultColWidth="8.85546875" defaultRowHeight="15" customHeight="1" x14ac:dyDescent="0.25"/>
  <cols>
    <col min="1" max="1" width="4.7109375" style="81" customWidth="1"/>
    <col min="2" max="2" width="10.5703125" style="81" customWidth="1"/>
    <col min="3" max="5" width="8" style="20" customWidth="1"/>
    <col min="6" max="6" width="7.140625" style="20" customWidth="1"/>
    <col min="7" max="7" width="10.28515625" style="20" customWidth="1"/>
    <col min="8" max="10" width="7.85546875" style="20" customWidth="1"/>
    <col min="11" max="11" width="7" style="20" customWidth="1"/>
    <col min="12" max="12" width="10.85546875" style="20" customWidth="1"/>
    <col min="13" max="15" width="7.85546875" style="20" customWidth="1"/>
    <col min="16" max="16" width="6.7109375" style="20" customWidth="1"/>
  </cols>
  <sheetData>
    <row r="1" spans="1:16" s="50" customFormat="1" ht="47.25" customHeight="1" thickBot="1" x14ac:dyDescent="0.3">
      <c r="A1" s="798"/>
      <c r="B1" s="1378" t="s">
        <v>42</v>
      </c>
      <c r="C1" s="1577"/>
      <c r="D1" s="1577"/>
      <c r="E1" s="1577"/>
      <c r="F1" s="1577"/>
      <c r="G1" s="1577"/>
      <c r="H1" s="1577"/>
      <c r="I1" s="1577"/>
      <c r="J1" s="1577"/>
      <c r="K1" s="1577"/>
      <c r="L1" s="1577"/>
      <c r="M1" s="1577"/>
      <c r="N1" s="1577"/>
      <c r="O1" s="1577"/>
      <c r="P1" s="1578"/>
    </row>
    <row r="2" spans="1:16" ht="18" customHeight="1" thickBot="1" x14ac:dyDescent="0.3">
      <c r="A2" s="798"/>
      <c r="B2" s="1579" t="s">
        <v>253</v>
      </c>
      <c r="C2" s="1436"/>
      <c r="D2" s="1436"/>
      <c r="E2" s="1436"/>
      <c r="F2" s="1437"/>
      <c r="G2" s="893" t="s">
        <v>499</v>
      </c>
      <c r="H2" s="894"/>
      <c r="I2" s="894"/>
      <c r="J2" s="894"/>
      <c r="K2" s="895"/>
      <c r="L2" s="1435" t="s">
        <v>158</v>
      </c>
      <c r="M2" s="1436"/>
      <c r="N2" s="1436"/>
      <c r="O2" s="1436"/>
      <c r="P2" s="1580"/>
    </row>
    <row r="3" spans="1:16" ht="18" customHeight="1" thickBot="1" x14ac:dyDescent="0.3">
      <c r="A3" s="798"/>
      <c r="B3" s="1148" t="s">
        <v>500</v>
      </c>
      <c r="C3" s="1149"/>
      <c r="D3" s="1149"/>
      <c r="E3" s="1149"/>
      <c r="F3" s="1149"/>
      <c r="G3" s="1149"/>
      <c r="H3" s="1149"/>
      <c r="I3" s="1149"/>
      <c r="J3" s="1149"/>
      <c r="K3" s="1149"/>
      <c r="L3" s="1149"/>
      <c r="M3" s="1149"/>
      <c r="N3" s="1149"/>
      <c r="O3" s="1149"/>
      <c r="P3" s="1150"/>
    </row>
    <row r="4" spans="1:16" ht="18" customHeight="1" thickBot="1" x14ac:dyDescent="0.3">
      <c r="A4" s="798"/>
      <c r="B4" s="1042" t="s">
        <v>501</v>
      </c>
      <c r="C4" s="1043"/>
      <c r="D4" s="1043"/>
      <c r="E4" s="1043"/>
      <c r="F4" s="1043"/>
      <c r="G4" s="1043"/>
      <c r="H4" s="1043"/>
      <c r="I4" s="1043"/>
      <c r="J4" s="1043"/>
      <c r="K4" s="1043"/>
      <c r="L4" s="1043"/>
      <c r="M4" s="1043"/>
      <c r="N4" s="1043"/>
      <c r="O4" s="1043"/>
      <c r="P4" s="1045"/>
    </row>
    <row r="5" spans="1:16" ht="18" customHeight="1" thickBot="1" x14ac:dyDescent="0.3">
      <c r="A5" s="798"/>
      <c r="B5" s="1064" t="s">
        <v>45</v>
      </c>
      <c r="C5" s="1065"/>
      <c r="D5" s="1065"/>
      <c r="E5" s="1065"/>
      <c r="F5" s="1065"/>
      <c r="G5" s="1065"/>
      <c r="H5" s="1065"/>
      <c r="I5" s="1065"/>
      <c r="J5" s="1065"/>
      <c r="K5" s="1065"/>
      <c r="L5" s="1065"/>
      <c r="M5" s="1065"/>
      <c r="N5" s="1065"/>
      <c r="O5" s="1065"/>
      <c r="P5" s="1066"/>
    </row>
    <row r="6" spans="1:16" ht="18" customHeight="1" thickBot="1" x14ac:dyDescent="0.3">
      <c r="A6" s="798"/>
      <c r="B6" s="1760" t="s">
        <v>355</v>
      </c>
      <c r="C6" s="1761"/>
      <c r="D6" s="1761"/>
      <c r="E6" s="1761"/>
      <c r="F6" s="1761"/>
      <c r="G6" s="1761"/>
      <c r="H6" s="1761"/>
      <c r="I6" s="1761"/>
      <c r="J6" s="1761"/>
      <c r="K6" s="1761"/>
      <c r="L6" s="1761"/>
      <c r="M6" s="1761"/>
      <c r="N6" s="1761"/>
      <c r="O6" s="1761"/>
      <c r="P6" s="1762"/>
    </row>
    <row r="7" spans="1:16" ht="18" customHeight="1" thickBot="1" x14ac:dyDescent="0.3">
      <c r="A7" s="82"/>
      <c r="B7" s="2314" t="s">
        <v>46</v>
      </c>
      <c r="C7" s="2315"/>
      <c r="D7" s="2315"/>
      <c r="E7" s="2315"/>
      <c r="F7" s="2316"/>
      <c r="G7" s="2317" t="s">
        <v>47</v>
      </c>
      <c r="H7" s="2318"/>
      <c r="I7" s="2318"/>
      <c r="J7" s="2318"/>
      <c r="K7" s="2319"/>
      <c r="L7" s="2317" t="s">
        <v>48</v>
      </c>
      <c r="M7" s="2315"/>
      <c r="N7" s="2315"/>
      <c r="O7" s="2315"/>
      <c r="P7" s="2320"/>
    </row>
    <row r="8" spans="1:16" ht="16.5" customHeight="1" x14ac:dyDescent="0.25">
      <c r="A8" s="82"/>
      <c r="B8" s="854" t="s">
        <v>404</v>
      </c>
      <c r="C8" s="1237" t="s">
        <v>405</v>
      </c>
      <c r="D8" s="1238"/>
      <c r="E8" s="1238"/>
      <c r="F8" s="1239"/>
      <c r="G8" s="854" t="s">
        <v>409</v>
      </c>
      <c r="H8" s="841" t="s">
        <v>410</v>
      </c>
      <c r="I8" s="842"/>
      <c r="J8" s="842"/>
      <c r="K8" s="843"/>
      <c r="L8" s="854" t="s">
        <v>140</v>
      </c>
      <c r="M8" s="841" t="s">
        <v>141</v>
      </c>
      <c r="N8" s="842"/>
      <c r="O8" s="842"/>
      <c r="P8" s="843"/>
    </row>
    <row r="9" spans="1:16" ht="15.75" thickBot="1" x14ac:dyDescent="0.3">
      <c r="A9" s="82"/>
      <c r="B9" s="871"/>
      <c r="C9" s="1240"/>
      <c r="D9" s="1241"/>
      <c r="E9" s="1241"/>
      <c r="F9" s="1242"/>
      <c r="G9" s="855"/>
      <c r="H9" s="844"/>
      <c r="I9" s="845"/>
      <c r="J9" s="845"/>
      <c r="K9" s="846"/>
      <c r="L9" s="871"/>
      <c r="M9" s="851"/>
      <c r="N9" s="852"/>
      <c r="O9" s="852"/>
      <c r="P9" s="853"/>
    </row>
    <row r="10" spans="1:16" ht="21" customHeight="1" thickBot="1" x14ac:dyDescent="0.3">
      <c r="A10" s="82"/>
      <c r="B10" s="855"/>
      <c r="C10" s="1243"/>
      <c r="D10" s="1244"/>
      <c r="E10" s="1244"/>
      <c r="F10" s="1245"/>
      <c r="G10" s="854" t="s">
        <v>142</v>
      </c>
      <c r="H10" s="841" t="s">
        <v>143</v>
      </c>
      <c r="I10" s="842"/>
      <c r="J10" s="842"/>
      <c r="K10" s="843"/>
      <c r="L10" s="855"/>
      <c r="M10" s="844"/>
      <c r="N10" s="845"/>
      <c r="O10" s="845"/>
      <c r="P10" s="846"/>
    </row>
    <row r="11" spans="1:16" ht="15.75" thickBot="1" x14ac:dyDescent="0.3">
      <c r="A11" s="82"/>
      <c r="B11" s="1471" t="s">
        <v>148</v>
      </c>
      <c r="C11" s="1472" t="s">
        <v>421</v>
      </c>
      <c r="D11" s="1193"/>
      <c r="E11" s="1193"/>
      <c r="F11" s="1194"/>
      <c r="G11" s="855"/>
      <c r="H11" s="844"/>
      <c r="I11" s="845"/>
      <c r="J11" s="845"/>
      <c r="K11" s="846"/>
      <c r="L11" s="1433" t="s">
        <v>437</v>
      </c>
      <c r="M11" s="1916" t="s">
        <v>145</v>
      </c>
      <c r="N11" s="1917"/>
      <c r="O11" s="1917"/>
      <c r="P11" s="1918"/>
    </row>
    <row r="12" spans="1:16" ht="15.75" thickBot="1" x14ac:dyDescent="0.3">
      <c r="A12" s="82"/>
      <c r="B12" s="871"/>
      <c r="C12" s="851"/>
      <c r="D12" s="852"/>
      <c r="E12" s="852"/>
      <c r="F12" s="853"/>
      <c r="G12" s="1180" t="s">
        <v>413</v>
      </c>
      <c r="H12" s="1453" t="s">
        <v>208</v>
      </c>
      <c r="I12" s="1454"/>
      <c r="J12" s="1454"/>
      <c r="K12" s="1455"/>
      <c r="L12" s="1881"/>
      <c r="M12" s="1919"/>
      <c r="N12" s="1920"/>
      <c r="O12" s="1920"/>
      <c r="P12" s="1921"/>
    </row>
    <row r="13" spans="1:16" ht="15.75" thickBot="1" x14ac:dyDescent="0.3">
      <c r="A13" s="82"/>
      <c r="B13" s="1459" t="s">
        <v>67</v>
      </c>
      <c r="C13" s="1597" t="s">
        <v>68</v>
      </c>
      <c r="D13" s="1034"/>
      <c r="E13" s="1034"/>
      <c r="F13" s="1598"/>
      <c r="G13" s="1181"/>
      <c r="H13" s="1456"/>
      <c r="I13" s="1457"/>
      <c r="J13" s="1457"/>
      <c r="K13" s="1458"/>
      <c r="L13" s="1434"/>
      <c r="M13" s="1922"/>
      <c r="N13" s="1923"/>
      <c r="O13" s="1923"/>
      <c r="P13" s="1924"/>
    </row>
    <row r="14" spans="1:16" ht="15.75" thickBot="1" x14ac:dyDescent="0.3">
      <c r="A14" s="82"/>
      <c r="B14" s="1461"/>
      <c r="C14" s="1595"/>
      <c r="D14" s="924"/>
      <c r="E14" s="924"/>
      <c r="F14" s="1596"/>
      <c r="G14" s="287"/>
      <c r="H14" s="639"/>
      <c r="I14" s="639"/>
      <c r="J14" s="639"/>
      <c r="K14" s="639"/>
      <c r="L14" s="854" t="s">
        <v>53</v>
      </c>
      <c r="M14" s="1237" t="s">
        <v>190</v>
      </c>
      <c r="N14" s="1238"/>
      <c r="O14" s="1238"/>
      <c r="P14" s="1239"/>
    </row>
    <row r="15" spans="1:16" s="629" customFormat="1" x14ac:dyDescent="0.25">
      <c r="A15" s="639"/>
      <c r="B15" s="1459" t="s">
        <v>120</v>
      </c>
      <c r="C15" s="1597" t="s">
        <v>121</v>
      </c>
      <c r="D15" s="1034"/>
      <c r="E15" s="1034"/>
      <c r="F15" s="1598"/>
      <c r="G15" s="282"/>
      <c r="H15" s="639"/>
      <c r="I15" s="639"/>
      <c r="J15" s="639"/>
      <c r="K15" s="639"/>
      <c r="L15" s="871"/>
      <c r="M15" s="1240"/>
      <c r="N15" s="1241"/>
      <c r="O15" s="1241"/>
      <c r="P15" s="1242"/>
    </row>
    <row r="16" spans="1:16" s="629" customFormat="1" ht="15.75" thickBot="1" x14ac:dyDescent="0.3">
      <c r="A16" s="639"/>
      <c r="B16" s="1460"/>
      <c r="C16" s="1603"/>
      <c r="D16" s="950"/>
      <c r="E16" s="950"/>
      <c r="F16" s="1604"/>
      <c r="G16" s="282"/>
      <c r="H16" s="639"/>
      <c r="I16" s="639"/>
      <c r="J16" s="639"/>
      <c r="K16" s="639"/>
      <c r="L16" s="855"/>
      <c r="M16" s="1243"/>
      <c r="N16" s="1244"/>
      <c r="O16" s="1244"/>
      <c r="P16" s="1245"/>
    </row>
    <row r="17" spans="1:16" s="629" customFormat="1" ht="15.75" thickBot="1" x14ac:dyDescent="0.3">
      <c r="A17" s="639"/>
      <c r="B17" s="1942"/>
      <c r="C17" s="1306"/>
      <c r="D17" s="953"/>
      <c r="E17" s="953"/>
      <c r="F17" s="1140"/>
      <c r="G17" s="282"/>
      <c r="H17" s="639"/>
      <c r="I17" s="639"/>
      <c r="J17" s="639"/>
      <c r="K17" s="639"/>
      <c r="L17" s="2144" t="s">
        <v>205</v>
      </c>
      <c r="M17" s="1237" t="s">
        <v>206</v>
      </c>
      <c r="N17" s="1238"/>
      <c r="O17" s="1238"/>
      <c r="P17" s="1239"/>
    </row>
    <row r="18" spans="1:16" s="629" customFormat="1" ht="15.75" thickBot="1" x14ac:dyDescent="0.3">
      <c r="A18" s="639"/>
      <c r="B18" s="860" t="s">
        <v>149</v>
      </c>
      <c r="C18" s="1787" t="s">
        <v>150</v>
      </c>
      <c r="D18" s="857"/>
      <c r="E18" s="857"/>
      <c r="F18" s="1788"/>
      <c r="G18" s="282"/>
      <c r="H18" s="639"/>
      <c r="I18" s="639"/>
      <c r="J18" s="639"/>
      <c r="K18" s="639"/>
      <c r="L18" s="2145"/>
      <c r="M18" s="1243"/>
      <c r="N18" s="1244"/>
      <c r="O18" s="1244"/>
      <c r="P18" s="1245"/>
    </row>
    <row r="19" spans="1:16" s="629" customFormat="1" ht="15.75" thickBot="1" x14ac:dyDescent="0.3">
      <c r="A19" s="639"/>
      <c r="B19" s="861"/>
      <c r="C19" s="1789"/>
      <c r="D19" s="832"/>
      <c r="E19" s="832"/>
      <c r="F19" s="833"/>
      <c r="G19" s="282"/>
      <c r="H19" s="639"/>
      <c r="I19" s="639"/>
      <c r="J19" s="639"/>
      <c r="K19" s="639"/>
      <c r="L19" s="854" t="s">
        <v>228</v>
      </c>
      <c r="M19" s="841" t="s">
        <v>229</v>
      </c>
      <c r="N19" s="842"/>
      <c r="O19" s="842"/>
      <c r="P19" s="843"/>
    </row>
    <row r="20" spans="1:16" s="629" customFormat="1" ht="15.75" thickBot="1" x14ac:dyDescent="0.3">
      <c r="A20" s="639"/>
      <c r="B20" s="2257" t="s">
        <v>151</v>
      </c>
      <c r="C20" s="1593" t="s">
        <v>152</v>
      </c>
      <c r="D20" s="921"/>
      <c r="E20" s="921"/>
      <c r="F20" s="1594"/>
      <c r="G20" s="282"/>
      <c r="H20" s="639"/>
      <c r="I20" s="639"/>
      <c r="J20" s="639"/>
      <c r="K20" s="639"/>
      <c r="L20" s="855"/>
      <c r="M20" s="844"/>
      <c r="N20" s="845"/>
      <c r="O20" s="845"/>
      <c r="P20" s="846"/>
    </row>
    <row r="21" spans="1:16" s="629" customFormat="1" ht="15.75" thickBot="1" x14ac:dyDescent="0.3">
      <c r="A21" s="639"/>
      <c r="B21" s="1953"/>
      <c r="C21" s="1691"/>
      <c r="D21" s="1648"/>
      <c r="E21" s="1648"/>
      <c r="F21" s="1692"/>
      <c r="G21" s="282"/>
      <c r="H21" s="639"/>
      <c r="I21" s="639"/>
      <c r="J21" s="639"/>
      <c r="K21" s="639"/>
      <c r="L21" s="678"/>
      <c r="M21" s="727"/>
      <c r="N21" s="728"/>
      <c r="O21" s="728"/>
      <c r="P21" s="729"/>
    </row>
    <row r="22" spans="1:16" s="629" customFormat="1" x14ac:dyDescent="0.25">
      <c r="A22" s="639"/>
      <c r="B22" s="1989" t="s">
        <v>177</v>
      </c>
      <c r="C22" s="1162" t="s">
        <v>178</v>
      </c>
      <c r="D22" s="1012"/>
      <c r="E22" s="1012"/>
      <c r="F22" s="1305"/>
      <c r="G22" s="282"/>
      <c r="H22" s="639"/>
      <c r="I22" s="639"/>
      <c r="J22" s="639"/>
      <c r="K22" s="639"/>
      <c r="L22" s="663"/>
      <c r="M22" s="730"/>
      <c r="N22" s="84"/>
      <c r="O22" s="84"/>
      <c r="P22" s="731"/>
    </row>
    <row r="23" spans="1:16" ht="15.75" thickBot="1" x14ac:dyDescent="0.3">
      <c r="A23" s="82"/>
      <c r="B23" s="2237"/>
      <c r="C23" s="1306"/>
      <c r="D23" s="953"/>
      <c r="E23" s="953"/>
      <c r="F23" s="1140"/>
      <c r="G23" s="282"/>
      <c r="H23" s="639"/>
      <c r="I23" s="639"/>
      <c r="J23" s="639"/>
      <c r="K23" s="639"/>
      <c r="L23" s="304"/>
      <c r="M23" s="705"/>
      <c r="N23" s="639"/>
      <c r="O23" s="639"/>
      <c r="P23" s="655"/>
    </row>
    <row r="24" spans="1:16" ht="15" customHeight="1" x14ac:dyDescent="0.25">
      <c r="A24" s="82"/>
      <c r="B24" s="816" t="s">
        <v>179</v>
      </c>
      <c r="C24" s="841" t="s">
        <v>72</v>
      </c>
      <c r="D24" s="842"/>
      <c r="E24" s="842"/>
      <c r="F24" s="843"/>
      <c r="G24" s="282"/>
      <c r="H24" s="639"/>
      <c r="I24" s="639"/>
      <c r="J24" s="639"/>
      <c r="K24" s="639"/>
      <c r="L24" s="282"/>
      <c r="M24" s="705"/>
      <c r="N24" s="639"/>
      <c r="O24" s="639"/>
      <c r="P24" s="655"/>
    </row>
    <row r="25" spans="1:16" x14ac:dyDescent="0.25">
      <c r="A25" s="82"/>
      <c r="B25" s="847"/>
      <c r="C25" s="851"/>
      <c r="D25" s="852"/>
      <c r="E25" s="852"/>
      <c r="F25" s="853"/>
      <c r="G25" s="282"/>
      <c r="H25" s="639"/>
      <c r="I25" s="639"/>
      <c r="J25" s="639"/>
      <c r="K25" s="639"/>
      <c r="L25" s="282"/>
      <c r="M25" s="705"/>
      <c r="N25" s="639"/>
      <c r="O25" s="639"/>
      <c r="P25" s="655"/>
    </row>
    <row r="26" spans="1:16" ht="15.75" thickBot="1" x14ac:dyDescent="0.3">
      <c r="A26" s="82"/>
      <c r="B26" s="847"/>
      <c r="C26" s="851"/>
      <c r="D26" s="852"/>
      <c r="E26" s="852"/>
      <c r="F26" s="853"/>
      <c r="G26" s="282"/>
      <c r="H26" s="639"/>
      <c r="I26" s="639"/>
      <c r="J26" s="639"/>
      <c r="K26" s="639"/>
      <c r="L26" s="282"/>
      <c r="M26" s="683"/>
      <c r="N26" s="656"/>
      <c r="O26" s="656"/>
      <c r="P26" s="684"/>
    </row>
    <row r="27" spans="1:16" ht="18" customHeight="1" thickBot="1" x14ac:dyDescent="0.3">
      <c r="A27" s="82"/>
      <c r="B27" s="992" t="s">
        <v>73</v>
      </c>
      <c r="C27" s="1426"/>
      <c r="D27" s="1426"/>
      <c r="E27" s="1426"/>
      <c r="F27" s="1426"/>
      <c r="G27" s="1426"/>
      <c r="H27" s="1426"/>
      <c r="I27" s="1426"/>
      <c r="J27" s="1426"/>
      <c r="K27" s="1426"/>
      <c r="L27" s="1426"/>
      <c r="M27" s="1426"/>
      <c r="N27" s="1426"/>
      <c r="O27" s="1426"/>
      <c r="P27" s="1428"/>
    </row>
    <row r="28" spans="1:16" ht="38.25" customHeight="1" thickBot="1" x14ac:dyDescent="0.3">
      <c r="A28" s="82"/>
      <c r="B28" s="711" t="s">
        <v>74</v>
      </c>
      <c r="C28" s="1227" t="s">
        <v>75</v>
      </c>
      <c r="D28" s="1478"/>
      <c r="E28" s="1478"/>
      <c r="F28" s="1479"/>
      <c r="G28" s="681" t="s">
        <v>76</v>
      </c>
      <c r="H28" s="1227" t="s">
        <v>122</v>
      </c>
      <c r="I28" s="1478"/>
      <c r="J28" s="1478"/>
      <c r="K28" s="1479"/>
      <c r="L28" s="681" t="s">
        <v>78</v>
      </c>
      <c r="M28" s="1227" t="s">
        <v>77</v>
      </c>
      <c r="N28" s="1478"/>
      <c r="O28" s="1478"/>
      <c r="P28" s="1552"/>
    </row>
    <row r="29" spans="1:16" ht="17.25" customHeight="1" thickBot="1" x14ac:dyDescent="0.3">
      <c r="A29" s="798"/>
      <c r="B29" s="939" t="s">
        <v>79</v>
      </c>
      <c r="C29" s="1686"/>
      <c r="D29" s="1686"/>
      <c r="E29" s="1686"/>
      <c r="F29" s="2335"/>
      <c r="G29" s="2336" t="s">
        <v>161</v>
      </c>
      <c r="H29" s="1686"/>
      <c r="I29" s="1686"/>
      <c r="J29" s="1686"/>
      <c r="K29" s="2335"/>
      <c r="L29" s="2336" t="s">
        <v>80</v>
      </c>
      <c r="M29" s="1686"/>
      <c r="N29" s="1686"/>
      <c r="O29" s="1686"/>
      <c r="P29" s="1687"/>
    </row>
    <row r="30" spans="1:16" x14ac:dyDescent="0.25">
      <c r="A30" s="798"/>
      <c r="B30" s="1373" t="s">
        <v>81</v>
      </c>
      <c r="C30" s="818" t="s">
        <v>82</v>
      </c>
      <c r="D30" s="819"/>
      <c r="E30" s="819"/>
      <c r="F30" s="819"/>
      <c r="G30" s="1006" t="s">
        <v>162</v>
      </c>
      <c r="H30" s="1493" t="s">
        <v>163</v>
      </c>
      <c r="I30" s="1034"/>
      <c r="J30" s="1034"/>
      <c r="K30" s="1035"/>
      <c r="L30" s="1473" t="s">
        <v>126</v>
      </c>
      <c r="M30" s="1226" t="s">
        <v>83</v>
      </c>
      <c r="N30" s="1475"/>
      <c r="O30" s="1475"/>
      <c r="P30" s="1550"/>
    </row>
    <row r="31" spans="1:16" s="629" customFormat="1" x14ac:dyDescent="0.25">
      <c r="A31" s="798"/>
      <c r="B31" s="813"/>
      <c r="C31" s="809"/>
      <c r="D31" s="810"/>
      <c r="E31" s="810"/>
      <c r="F31" s="810"/>
      <c r="G31" s="847"/>
      <c r="H31" s="1494"/>
      <c r="I31" s="1495"/>
      <c r="J31" s="1495"/>
      <c r="K31" s="1496"/>
      <c r="L31" s="1058"/>
      <c r="M31" s="1060"/>
      <c r="N31" s="1061"/>
      <c r="O31" s="1061"/>
      <c r="P31" s="1062"/>
    </row>
    <row r="32" spans="1:16" s="629" customFormat="1" ht="15.75" thickBot="1" x14ac:dyDescent="0.3">
      <c r="A32" s="798"/>
      <c r="B32" s="813"/>
      <c r="C32" s="809"/>
      <c r="D32" s="810"/>
      <c r="E32" s="810"/>
      <c r="F32" s="810"/>
      <c r="G32" s="1492"/>
      <c r="H32" s="1497"/>
      <c r="I32" s="924"/>
      <c r="J32" s="924"/>
      <c r="K32" s="925"/>
      <c r="L32" s="2270"/>
      <c r="M32" s="1063"/>
      <c r="N32" s="1061"/>
      <c r="O32" s="1061"/>
      <c r="P32" s="1062"/>
    </row>
    <row r="33" spans="1:16" s="629" customFormat="1" ht="15.75" thickBot="1" x14ac:dyDescent="0.3">
      <c r="A33" s="798"/>
      <c r="B33" s="813"/>
      <c r="C33" s="811"/>
      <c r="D33" s="812"/>
      <c r="E33" s="812"/>
      <c r="F33" s="812"/>
      <c r="G33" s="2339" t="s">
        <v>166</v>
      </c>
      <c r="H33" s="2216" t="s">
        <v>167</v>
      </c>
      <c r="I33" s="1034"/>
      <c r="J33" s="1034"/>
      <c r="K33" s="1035"/>
      <c r="L33" s="2270"/>
      <c r="M33" s="1063"/>
      <c r="N33" s="1061"/>
      <c r="O33" s="1061"/>
      <c r="P33" s="1062"/>
    </row>
    <row r="34" spans="1:16" s="629" customFormat="1" ht="15" customHeight="1" thickBot="1" x14ac:dyDescent="0.3">
      <c r="A34" s="798"/>
      <c r="B34" s="1334" t="s">
        <v>180</v>
      </c>
      <c r="C34" s="920" t="s">
        <v>236</v>
      </c>
      <c r="D34" s="921"/>
      <c r="E34" s="921"/>
      <c r="F34" s="922"/>
      <c r="G34" s="2340"/>
      <c r="H34" s="1497"/>
      <c r="I34" s="924"/>
      <c r="J34" s="924"/>
      <c r="K34" s="925"/>
      <c r="L34" s="2270"/>
      <c r="M34" s="1063"/>
      <c r="N34" s="1061"/>
      <c r="O34" s="1061"/>
      <c r="P34" s="1062"/>
    </row>
    <row r="35" spans="1:16" s="629" customFormat="1" ht="15.75" thickBot="1" x14ac:dyDescent="0.3">
      <c r="A35" s="798"/>
      <c r="B35" s="1059"/>
      <c r="C35" s="923"/>
      <c r="D35" s="924"/>
      <c r="E35" s="924"/>
      <c r="F35" s="925"/>
      <c r="G35" s="674"/>
      <c r="H35" s="653"/>
      <c r="I35" s="641"/>
      <c r="J35" s="641"/>
      <c r="K35" s="641"/>
      <c r="L35" s="2270"/>
      <c r="M35" s="1063"/>
      <c r="N35" s="1061"/>
      <c r="O35" s="1061"/>
      <c r="P35" s="1062"/>
    </row>
    <row r="36" spans="1:16" s="629" customFormat="1" ht="15.75" thickBot="1" x14ac:dyDescent="0.3">
      <c r="A36" s="798"/>
      <c r="B36" s="854" t="s">
        <v>436</v>
      </c>
      <c r="C36" s="841" t="s">
        <v>127</v>
      </c>
      <c r="D36" s="842"/>
      <c r="E36" s="842"/>
      <c r="F36" s="842"/>
      <c r="G36" s="674"/>
      <c r="H36" s="653"/>
      <c r="I36" s="641"/>
      <c r="J36" s="641"/>
      <c r="K36" s="641"/>
      <c r="L36" s="1474"/>
      <c r="M36" s="1477"/>
      <c r="N36" s="1478"/>
      <c r="O36" s="1478"/>
      <c r="P36" s="1552"/>
    </row>
    <row r="37" spans="1:16" s="629" customFormat="1" ht="15.75" thickBot="1" x14ac:dyDescent="0.3">
      <c r="A37" s="798"/>
      <c r="B37" s="855"/>
      <c r="C37" s="844"/>
      <c r="D37" s="845"/>
      <c r="E37" s="845"/>
      <c r="F37" s="845"/>
      <c r="G37" s="674"/>
      <c r="H37" s="653"/>
      <c r="I37" s="641"/>
      <c r="J37" s="641"/>
      <c r="K37" s="641"/>
      <c r="L37" s="282"/>
      <c r="M37" s="639"/>
      <c r="N37" s="639"/>
      <c r="O37" s="639"/>
      <c r="P37" s="655"/>
    </row>
    <row r="38" spans="1:16" s="629" customFormat="1" x14ac:dyDescent="0.25">
      <c r="A38" s="798"/>
      <c r="B38" s="1599" t="s">
        <v>164</v>
      </c>
      <c r="C38" s="1453" t="s">
        <v>165</v>
      </c>
      <c r="D38" s="1454"/>
      <c r="E38" s="1454"/>
      <c r="F38" s="1454"/>
      <c r="G38" s="674"/>
      <c r="H38" s="653"/>
      <c r="I38" s="641"/>
      <c r="J38" s="641"/>
      <c r="K38" s="641"/>
      <c r="L38" s="282"/>
      <c r="M38" s="639"/>
      <c r="N38" s="639"/>
      <c r="O38" s="639"/>
      <c r="P38" s="655"/>
    </row>
    <row r="39" spans="1:16" s="629" customFormat="1" ht="15.75" thickBot="1" x14ac:dyDescent="0.3">
      <c r="A39" s="798"/>
      <c r="B39" s="1600"/>
      <c r="C39" s="1456"/>
      <c r="D39" s="1457"/>
      <c r="E39" s="1457"/>
      <c r="F39" s="1457"/>
      <c r="G39" s="674"/>
      <c r="H39" s="653"/>
      <c r="I39" s="641"/>
      <c r="J39" s="641"/>
      <c r="K39" s="641"/>
      <c r="L39" s="282"/>
      <c r="M39" s="639"/>
      <c r="N39" s="639"/>
      <c r="O39" s="639"/>
      <c r="P39" s="655"/>
    </row>
    <row r="40" spans="1:16" s="629" customFormat="1" x14ac:dyDescent="0.25">
      <c r="A40" s="798"/>
      <c r="B40" s="1235" t="s">
        <v>209</v>
      </c>
      <c r="C40" s="1226" t="s">
        <v>210</v>
      </c>
      <c r="D40" s="842"/>
      <c r="E40" s="842"/>
      <c r="F40" s="842"/>
      <c r="G40" s="674"/>
      <c r="H40" s="653"/>
      <c r="I40" s="641"/>
      <c r="J40" s="641"/>
      <c r="K40" s="641"/>
      <c r="L40" s="282"/>
      <c r="M40" s="639"/>
      <c r="N40" s="639"/>
      <c r="O40" s="639"/>
      <c r="P40" s="655"/>
    </row>
    <row r="41" spans="1:16" s="629" customFormat="1" ht="15.75" thickBot="1" x14ac:dyDescent="0.3">
      <c r="A41" s="798"/>
      <c r="B41" s="1236"/>
      <c r="C41" s="1227"/>
      <c r="D41" s="845"/>
      <c r="E41" s="845"/>
      <c r="F41" s="845"/>
      <c r="G41" s="677"/>
      <c r="H41" s="654"/>
      <c r="I41" s="673"/>
      <c r="J41" s="673"/>
      <c r="K41" s="673"/>
      <c r="L41" s="283"/>
      <c r="M41" s="656"/>
      <c r="N41" s="656"/>
      <c r="O41" s="656"/>
      <c r="P41" s="684"/>
    </row>
    <row r="42" spans="1:16" ht="21" customHeight="1" thickBot="1" x14ac:dyDescent="0.3">
      <c r="A42" s="798"/>
      <c r="B42" s="1337" t="s">
        <v>84</v>
      </c>
      <c r="C42" s="1556"/>
      <c r="D42" s="1556"/>
      <c r="E42" s="1556"/>
      <c r="F42" s="1556"/>
      <c r="G42" s="1504"/>
      <c r="H42" s="1504"/>
      <c r="I42" s="1504"/>
      <c r="J42" s="1504"/>
      <c r="K42" s="1504"/>
      <c r="L42" s="1753"/>
      <c r="M42" s="1753"/>
      <c r="N42" s="1753"/>
      <c r="O42" s="1753"/>
      <c r="P42" s="2345"/>
    </row>
    <row r="43" spans="1:16" ht="17.100000000000001" customHeight="1" thickBot="1" x14ac:dyDescent="0.3">
      <c r="A43" s="798"/>
      <c r="B43" s="1620" t="s">
        <v>85</v>
      </c>
      <c r="C43" s="1540"/>
      <c r="D43" s="1540"/>
      <c r="E43" s="1540"/>
      <c r="F43" s="1540"/>
      <c r="G43" s="606" t="s">
        <v>128</v>
      </c>
      <c r="H43" s="936" t="s">
        <v>429</v>
      </c>
      <c r="I43" s="937"/>
      <c r="J43" s="937"/>
      <c r="K43" s="938"/>
      <c r="L43" s="2101" t="s">
        <v>199</v>
      </c>
      <c r="M43" s="1033" t="s">
        <v>186</v>
      </c>
      <c r="N43" s="1034"/>
      <c r="O43" s="1034"/>
      <c r="P43" s="1126"/>
    </row>
    <row r="44" spans="1:16" ht="13.5" customHeight="1" thickBot="1" x14ac:dyDescent="0.3">
      <c r="A44" s="798"/>
      <c r="B44" s="1030" t="s">
        <v>89</v>
      </c>
      <c r="C44" s="1508" t="s">
        <v>90</v>
      </c>
      <c r="D44" s="1034"/>
      <c r="E44" s="1034"/>
      <c r="F44" s="1798"/>
      <c r="G44" s="816" t="s">
        <v>154</v>
      </c>
      <c r="H44" s="841" t="s">
        <v>212</v>
      </c>
      <c r="I44" s="842"/>
      <c r="J44" s="842"/>
      <c r="K44" s="843"/>
      <c r="L44" s="1068"/>
      <c r="M44" s="923"/>
      <c r="N44" s="924"/>
      <c r="O44" s="924"/>
      <c r="P44" s="1641"/>
    </row>
    <row r="45" spans="1:16" x14ac:dyDescent="0.25">
      <c r="A45" s="798"/>
      <c r="B45" s="1031"/>
      <c r="C45" s="964"/>
      <c r="D45" s="950"/>
      <c r="E45" s="950"/>
      <c r="F45" s="951"/>
      <c r="G45" s="847"/>
      <c r="H45" s="851"/>
      <c r="I45" s="852"/>
      <c r="J45" s="852"/>
      <c r="K45" s="853"/>
      <c r="L45" s="1006" t="s">
        <v>129</v>
      </c>
      <c r="M45" s="2013" t="s">
        <v>130</v>
      </c>
      <c r="N45" s="1286"/>
      <c r="O45" s="1286"/>
      <c r="P45" s="1287"/>
    </row>
    <row r="46" spans="1:16" ht="19.5" customHeight="1" thickBot="1" x14ac:dyDescent="0.3">
      <c r="A46" s="798"/>
      <c r="B46" s="1031"/>
      <c r="C46" s="964"/>
      <c r="D46" s="950"/>
      <c r="E46" s="950"/>
      <c r="F46" s="951"/>
      <c r="G46" s="817"/>
      <c r="H46" s="844"/>
      <c r="I46" s="845"/>
      <c r="J46" s="845"/>
      <c r="K46" s="845"/>
      <c r="L46" s="1492"/>
      <c r="M46" s="952"/>
      <c r="N46" s="953"/>
      <c r="O46" s="953"/>
      <c r="P46" s="954"/>
    </row>
    <row r="47" spans="1:16" ht="18" customHeight="1" thickBot="1" x14ac:dyDescent="0.3">
      <c r="A47" s="798"/>
      <c r="B47" s="1031"/>
      <c r="C47" s="964"/>
      <c r="D47" s="950"/>
      <c r="E47" s="950"/>
      <c r="F47" s="965"/>
      <c r="G47" s="245" t="s">
        <v>91</v>
      </c>
      <c r="H47" s="2337" t="s">
        <v>430</v>
      </c>
      <c r="I47" s="2338"/>
      <c r="J47" s="2338"/>
      <c r="K47" s="2338"/>
      <c r="L47" s="606" t="s">
        <v>237</v>
      </c>
      <c r="M47" s="1888" t="s">
        <v>238</v>
      </c>
      <c r="N47" s="1889"/>
      <c r="O47" s="1889"/>
      <c r="P47" s="1890"/>
    </row>
    <row r="48" spans="1:16" ht="15.75" customHeight="1" thickBot="1" x14ac:dyDescent="0.3">
      <c r="A48" s="798"/>
      <c r="B48" s="1362" t="s">
        <v>95</v>
      </c>
      <c r="C48" s="1469"/>
      <c r="D48" s="1469"/>
      <c r="E48" s="1469"/>
      <c r="F48" s="1469"/>
      <c r="G48" s="1469"/>
      <c r="H48" s="1469"/>
      <c r="I48" s="1469"/>
      <c r="J48" s="1469"/>
      <c r="K48" s="1469"/>
      <c r="L48" s="1556"/>
      <c r="M48" s="1556"/>
      <c r="N48" s="1556"/>
      <c r="O48" s="1556"/>
      <c r="P48" s="2332"/>
    </row>
    <row r="49" spans="1:16" ht="13.5" customHeight="1" x14ac:dyDescent="0.25">
      <c r="A49" s="798"/>
      <c r="B49" s="1030" t="s">
        <v>96</v>
      </c>
      <c r="C49" s="1033" t="s">
        <v>97</v>
      </c>
      <c r="D49" s="1034"/>
      <c r="E49" s="1034"/>
      <c r="F49" s="1126"/>
      <c r="G49" s="1353" t="s">
        <v>136</v>
      </c>
      <c r="H49" s="1033" t="s">
        <v>137</v>
      </c>
      <c r="I49" s="956"/>
      <c r="J49" s="956"/>
      <c r="K49" s="957"/>
      <c r="L49" s="1349" t="s">
        <v>134</v>
      </c>
      <c r="M49" s="1192" t="s">
        <v>135</v>
      </c>
      <c r="N49" s="1500"/>
      <c r="O49" s="1500"/>
      <c r="P49" s="1501"/>
    </row>
    <row r="50" spans="1:16" ht="17.25" customHeight="1" thickBot="1" x14ac:dyDescent="0.3">
      <c r="A50" s="798"/>
      <c r="B50" s="1032"/>
      <c r="C50" s="923"/>
      <c r="D50" s="924"/>
      <c r="E50" s="924"/>
      <c r="F50" s="1641"/>
      <c r="G50" s="1084"/>
      <c r="H50" s="1512"/>
      <c r="I50" s="1513"/>
      <c r="J50" s="1513"/>
      <c r="K50" s="2016"/>
      <c r="L50" s="2268"/>
      <c r="M50" s="1063"/>
      <c r="N50" s="1061"/>
      <c r="O50" s="1061"/>
      <c r="P50" s="1062"/>
    </row>
    <row r="51" spans="1:16" ht="13.5" customHeight="1" thickBot="1" x14ac:dyDescent="0.3">
      <c r="A51" s="798"/>
      <c r="B51" s="1049" t="s">
        <v>104</v>
      </c>
      <c r="C51" s="1033" t="s">
        <v>105</v>
      </c>
      <c r="D51" s="1034"/>
      <c r="E51" s="1034"/>
      <c r="F51" s="1126"/>
      <c r="G51" s="1068"/>
      <c r="H51" s="975"/>
      <c r="I51" s="976"/>
      <c r="J51" s="976"/>
      <c r="K51" s="1515"/>
      <c r="L51" s="1574"/>
      <c r="M51" s="1611"/>
      <c r="N51" s="1612"/>
      <c r="O51" s="1612"/>
      <c r="P51" s="1613"/>
    </row>
    <row r="52" spans="1:16" ht="18" customHeight="1" x14ac:dyDescent="0.25">
      <c r="A52" s="798"/>
      <c r="B52" s="1113"/>
      <c r="C52" s="964"/>
      <c r="D52" s="950"/>
      <c r="E52" s="950"/>
      <c r="F52" s="965"/>
      <c r="G52" s="1349" t="s">
        <v>132</v>
      </c>
      <c r="H52" s="1827" t="s">
        <v>133</v>
      </c>
      <c r="I52" s="1828"/>
      <c r="J52" s="1828"/>
      <c r="K52" s="1829"/>
      <c r="L52" s="1575"/>
      <c r="M52" s="1614"/>
      <c r="N52" s="1615"/>
      <c r="O52" s="1615"/>
      <c r="P52" s="1616"/>
    </row>
    <row r="53" spans="1:16" ht="13.5" customHeight="1" thickBot="1" x14ac:dyDescent="0.3">
      <c r="A53" s="798"/>
      <c r="B53" s="1050"/>
      <c r="C53" s="923"/>
      <c r="D53" s="924"/>
      <c r="E53" s="924"/>
      <c r="F53" s="1641"/>
      <c r="G53" s="1644"/>
      <c r="H53" s="1830"/>
      <c r="I53" s="1831"/>
      <c r="J53" s="1831"/>
      <c r="K53" s="1832"/>
      <c r="L53" s="1575"/>
      <c r="M53" s="1614"/>
      <c r="N53" s="1615"/>
      <c r="O53" s="1615"/>
      <c r="P53" s="1616"/>
    </row>
    <row r="54" spans="1:16" ht="13.5" customHeight="1" x14ac:dyDescent="0.25">
      <c r="A54" s="798"/>
      <c r="B54" s="1049" t="s">
        <v>98</v>
      </c>
      <c r="C54" s="1033" t="s">
        <v>99</v>
      </c>
      <c r="D54" s="956"/>
      <c r="E54" s="956"/>
      <c r="F54" s="957"/>
      <c r="G54" s="1645" t="s">
        <v>100</v>
      </c>
      <c r="H54" s="1033" t="s">
        <v>101</v>
      </c>
      <c r="I54" s="1034"/>
      <c r="J54" s="1034"/>
      <c r="K54" s="1035"/>
      <c r="L54" s="1575"/>
      <c r="M54" s="1614"/>
      <c r="N54" s="1615"/>
      <c r="O54" s="1615"/>
      <c r="P54" s="1616"/>
    </row>
    <row r="55" spans="1:16" ht="21.2" customHeight="1" thickBot="1" x14ac:dyDescent="0.3">
      <c r="A55" s="798"/>
      <c r="B55" s="1050"/>
      <c r="C55" s="975"/>
      <c r="D55" s="976"/>
      <c r="E55" s="976"/>
      <c r="F55" s="977"/>
      <c r="G55" s="969"/>
      <c r="H55" s="964"/>
      <c r="I55" s="950"/>
      <c r="J55" s="950"/>
      <c r="K55" s="1036"/>
      <c r="L55" s="1575"/>
      <c r="M55" s="1614"/>
      <c r="N55" s="1615"/>
      <c r="O55" s="1615"/>
      <c r="P55" s="1616"/>
    </row>
    <row r="56" spans="1:16" ht="13.5" customHeight="1" x14ac:dyDescent="0.25">
      <c r="A56" s="798"/>
      <c r="B56" s="1049" t="s">
        <v>106</v>
      </c>
      <c r="C56" s="1827" t="s">
        <v>107</v>
      </c>
      <c r="D56" s="1828"/>
      <c r="E56" s="1828"/>
      <c r="F56" s="2333"/>
      <c r="G56" s="969"/>
      <c r="H56" s="964"/>
      <c r="I56" s="950"/>
      <c r="J56" s="950"/>
      <c r="K56" s="1036"/>
      <c r="L56" s="1575"/>
      <c r="M56" s="1614"/>
      <c r="N56" s="1615"/>
      <c r="O56" s="1615"/>
      <c r="P56" s="1616"/>
    </row>
    <row r="57" spans="1:16" ht="10.5" customHeight="1" thickBot="1" x14ac:dyDescent="0.3">
      <c r="A57" s="798"/>
      <c r="B57" s="1050"/>
      <c r="C57" s="1830"/>
      <c r="D57" s="1831"/>
      <c r="E57" s="1831"/>
      <c r="F57" s="2334"/>
      <c r="G57" s="2009"/>
      <c r="H57" s="923"/>
      <c r="I57" s="924"/>
      <c r="J57" s="924"/>
      <c r="K57" s="925"/>
      <c r="L57" s="1576"/>
      <c r="M57" s="1617"/>
      <c r="N57" s="1618"/>
      <c r="O57" s="1618"/>
      <c r="P57" s="1619"/>
    </row>
    <row r="58" spans="1:16" ht="21" customHeight="1" thickBot="1" x14ac:dyDescent="0.3">
      <c r="A58" s="798"/>
      <c r="B58" s="1673" t="s">
        <v>108</v>
      </c>
      <c r="C58" s="1854"/>
      <c r="D58" s="1854"/>
      <c r="E58" s="1854"/>
      <c r="F58" s="1854"/>
      <c r="G58" s="1854"/>
      <c r="H58" s="1854"/>
      <c r="I58" s="1854"/>
      <c r="J58" s="1854"/>
      <c r="K58" s="1854"/>
      <c r="L58" s="1855"/>
      <c r="M58" s="1855"/>
      <c r="N58" s="1855"/>
      <c r="O58" s="1855"/>
      <c r="P58" s="2331"/>
    </row>
    <row r="59" spans="1:16" ht="13.5" customHeight="1" x14ac:dyDescent="0.25">
      <c r="A59" s="798"/>
      <c r="B59" s="2321" t="s">
        <v>187</v>
      </c>
      <c r="C59" s="2325" t="s">
        <v>452</v>
      </c>
      <c r="D59" s="2326"/>
      <c r="E59" s="2326"/>
      <c r="F59" s="2327"/>
      <c r="G59" s="2323" t="s">
        <v>111</v>
      </c>
      <c r="H59" s="2341" t="s">
        <v>112</v>
      </c>
      <c r="I59" s="2342"/>
      <c r="J59" s="2342"/>
      <c r="K59" s="2343"/>
      <c r="L59" s="877"/>
      <c r="M59" s="781"/>
      <c r="N59" s="764"/>
      <c r="O59" s="764"/>
      <c r="P59" s="765"/>
    </row>
    <row r="60" spans="1:16" ht="12" customHeight="1" thickBot="1" x14ac:dyDescent="0.3">
      <c r="A60" s="798"/>
      <c r="B60" s="2322"/>
      <c r="C60" s="2328"/>
      <c r="D60" s="2329"/>
      <c r="E60" s="2329"/>
      <c r="F60" s="2330"/>
      <c r="G60" s="2324"/>
      <c r="H60" s="2344"/>
      <c r="I60" s="1457"/>
      <c r="J60" s="1457"/>
      <c r="K60" s="1458"/>
      <c r="L60" s="879"/>
      <c r="M60" s="762"/>
      <c r="N60" s="757"/>
      <c r="O60" s="757"/>
      <c r="P60" s="758"/>
    </row>
  </sheetData>
  <mergeCells count="106">
    <mergeCell ref="L59:L60"/>
    <mergeCell ref="B40:B41"/>
    <mergeCell ref="C40:F41"/>
    <mergeCell ref="B30:B33"/>
    <mergeCell ref="C30:F33"/>
    <mergeCell ref="G30:G32"/>
    <mergeCell ref="G33:G34"/>
    <mergeCell ref="B34:B35"/>
    <mergeCell ref="C34:F35"/>
    <mergeCell ref="B36:B37"/>
    <mergeCell ref="C36:F37"/>
    <mergeCell ref="B38:B39"/>
    <mergeCell ref="C38:F39"/>
    <mergeCell ref="H59:K60"/>
    <mergeCell ref="B42:P42"/>
    <mergeCell ref="B43:F43"/>
    <mergeCell ref="B44:B47"/>
    <mergeCell ref="C44:F47"/>
    <mergeCell ref="C49:F50"/>
    <mergeCell ref="B49:B50"/>
    <mergeCell ref="C54:F55"/>
    <mergeCell ref="L51:L57"/>
    <mergeCell ref="M51:P57"/>
    <mergeCell ref="H33:K34"/>
    <mergeCell ref="L17:L18"/>
    <mergeCell ref="M17:P18"/>
    <mergeCell ref="L19:L20"/>
    <mergeCell ref="M19:P20"/>
    <mergeCell ref="M8:P10"/>
    <mergeCell ref="L8:L10"/>
    <mergeCell ref="L11:L13"/>
    <mergeCell ref="M11:P13"/>
    <mergeCell ref="L14:L16"/>
    <mergeCell ref="M14:P16"/>
    <mergeCell ref="L30:L36"/>
    <mergeCell ref="M30:P36"/>
    <mergeCell ref="L49:L50"/>
    <mergeCell ref="M49:P50"/>
    <mergeCell ref="H43:K43"/>
    <mergeCell ref="H47:K47"/>
    <mergeCell ref="M47:P47"/>
    <mergeCell ref="G44:G46"/>
    <mergeCell ref="M43:P44"/>
    <mergeCell ref="L43:L44"/>
    <mergeCell ref="H44:K46"/>
    <mergeCell ref="L45:L46"/>
    <mergeCell ref="M45:P46"/>
    <mergeCell ref="H54:K57"/>
    <mergeCell ref="B8:B10"/>
    <mergeCell ref="C8:F10"/>
    <mergeCell ref="B11:B12"/>
    <mergeCell ref="C11:F12"/>
    <mergeCell ref="B13:B14"/>
    <mergeCell ref="C13:F14"/>
    <mergeCell ref="H30:K32"/>
    <mergeCell ref="B22:B23"/>
    <mergeCell ref="C22:F23"/>
    <mergeCell ref="C24:F26"/>
    <mergeCell ref="B24:B26"/>
    <mergeCell ref="G12:G13"/>
    <mergeCell ref="B15:B17"/>
    <mergeCell ref="C15:F17"/>
    <mergeCell ref="B18:B19"/>
    <mergeCell ref="C18:F19"/>
    <mergeCell ref="B20:B21"/>
    <mergeCell ref="B51:B53"/>
    <mergeCell ref="C20:F21"/>
    <mergeCell ref="H12:K13"/>
    <mergeCell ref="A1:A6"/>
    <mergeCell ref="A29:A60"/>
    <mergeCell ref="B59:B60"/>
    <mergeCell ref="G59:G60"/>
    <mergeCell ref="C59:F60"/>
    <mergeCell ref="B58:P58"/>
    <mergeCell ref="B48:P48"/>
    <mergeCell ref="B56:B57"/>
    <mergeCell ref="C56:F57"/>
    <mergeCell ref="G49:G51"/>
    <mergeCell ref="H49:K51"/>
    <mergeCell ref="G52:G53"/>
    <mergeCell ref="H52:K53"/>
    <mergeCell ref="C51:F53"/>
    <mergeCell ref="B54:B55"/>
    <mergeCell ref="M28:P28"/>
    <mergeCell ref="C28:F28"/>
    <mergeCell ref="B1:P1"/>
    <mergeCell ref="H28:K28"/>
    <mergeCell ref="B27:P27"/>
    <mergeCell ref="B29:F29"/>
    <mergeCell ref="G29:K29"/>
    <mergeCell ref="L29:P29"/>
    <mergeCell ref="G54:G57"/>
    <mergeCell ref="B2:F2"/>
    <mergeCell ref="G2:K2"/>
    <mergeCell ref="L2:P2"/>
    <mergeCell ref="B3:P3"/>
    <mergeCell ref="G8:G9"/>
    <mergeCell ref="H8:K9"/>
    <mergeCell ref="G10:G11"/>
    <mergeCell ref="H10:K11"/>
    <mergeCell ref="B4:P4"/>
    <mergeCell ref="B5:P5"/>
    <mergeCell ref="B6:P6"/>
    <mergeCell ref="B7:F7"/>
    <mergeCell ref="G7:K7"/>
    <mergeCell ref="L7:P7"/>
  </mergeCells>
  <pageMargins left="0.25" right="0.25" top="0.75" bottom="0.75" header="0.3" footer="0.3"/>
  <pageSetup orientation="landscape" r:id="rId1"/>
  <headerFooter>
    <oddHeader>&amp;L&amp;K000000Clay Community Schools Kindergarten Curriculum Document&amp;R&amp;K000000ELA Instructional Calendar</oddHeader>
    <oddFooter>&amp;L&amp;D&amp;C&amp;P&amp;RELA15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U47"/>
  <sheetViews>
    <sheetView showGridLines="0" view="pageLayout" zoomScaleNormal="100" workbookViewId="0">
      <selection activeCell="A7" sqref="A7:O7"/>
    </sheetView>
  </sheetViews>
  <sheetFormatPr defaultColWidth="8.85546875" defaultRowHeight="15" customHeight="1" x14ac:dyDescent="0.25"/>
  <cols>
    <col min="1" max="1" width="8.7109375" style="5" customWidth="1"/>
    <col min="2" max="5" width="8.42578125" style="5" customWidth="1"/>
    <col min="6" max="6" width="8.7109375" style="5" customWidth="1"/>
    <col min="7" max="10" width="8.42578125" style="5" customWidth="1"/>
    <col min="11" max="11" width="8.7109375" style="5" customWidth="1"/>
    <col min="12" max="15" width="8.42578125" style="5" customWidth="1"/>
    <col min="16" max="255" width="8.85546875" style="5" customWidth="1"/>
  </cols>
  <sheetData>
    <row r="1" spans="1:255" s="64" customFormat="1" ht="15" customHeight="1" x14ac:dyDescent="0.25">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row>
    <row r="2" spans="1:255" s="64" customFormat="1" ht="15" customHeight="1" x14ac:dyDescent="0.2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row>
    <row r="3" spans="1:255" s="64" customFormat="1" ht="15" customHeight="1" thickBot="1" x14ac:dyDescent="0.3">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row>
    <row r="4" spans="1:255" ht="47.25" customHeight="1" thickBot="1" x14ac:dyDescent="0.3">
      <c r="A4" s="888" t="s">
        <v>42</v>
      </c>
      <c r="B4" s="889"/>
      <c r="C4" s="889"/>
      <c r="D4" s="889"/>
      <c r="E4" s="889"/>
      <c r="F4" s="889"/>
      <c r="G4" s="889"/>
      <c r="H4" s="889"/>
      <c r="I4" s="889"/>
      <c r="J4" s="889"/>
      <c r="K4" s="889"/>
      <c r="L4" s="889"/>
      <c r="M4" s="889"/>
      <c r="N4" s="889"/>
      <c r="O4" s="890"/>
    </row>
    <row r="5" spans="1:255" ht="18" customHeight="1" thickBot="1" x14ac:dyDescent="0.3">
      <c r="A5" s="891" t="s">
        <v>43</v>
      </c>
      <c r="B5" s="892"/>
      <c r="C5" s="892"/>
      <c r="D5" s="892"/>
      <c r="E5" s="892"/>
      <c r="F5" s="893" t="s">
        <v>456</v>
      </c>
      <c r="G5" s="894"/>
      <c r="H5" s="894"/>
      <c r="I5" s="894"/>
      <c r="J5" s="895"/>
      <c r="K5" s="896" t="s">
        <v>158</v>
      </c>
      <c r="L5" s="892"/>
      <c r="M5" s="892"/>
      <c r="N5" s="892"/>
      <c r="O5" s="897"/>
    </row>
    <row r="6" spans="1:255" ht="18" customHeight="1" x14ac:dyDescent="0.25">
      <c r="A6" s="898" t="s">
        <v>457</v>
      </c>
      <c r="B6" s="899"/>
      <c r="C6" s="899"/>
      <c r="D6" s="899"/>
      <c r="E6" s="899"/>
      <c r="F6" s="899"/>
      <c r="G6" s="899"/>
      <c r="H6" s="899"/>
      <c r="I6" s="899"/>
      <c r="J6" s="899"/>
      <c r="K6" s="899"/>
      <c r="L6" s="899"/>
      <c r="M6" s="899"/>
      <c r="N6" s="899"/>
      <c r="O6" s="900"/>
    </row>
    <row r="7" spans="1:255" ht="18" customHeight="1" x14ac:dyDescent="0.25">
      <c r="A7" s="891" t="s">
        <v>458</v>
      </c>
      <c r="B7" s="892"/>
      <c r="C7" s="892"/>
      <c r="D7" s="892"/>
      <c r="E7" s="892"/>
      <c r="F7" s="892"/>
      <c r="G7" s="892"/>
      <c r="H7" s="892"/>
      <c r="I7" s="892"/>
      <c r="J7" s="892"/>
      <c r="K7" s="892"/>
      <c r="L7" s="892"/>
      <c r="M7" s="892"/>
      <c r="N7" s="892"/>
      <c r="O7" s="897"/>
    </row>
    <row r="8" spans="1:255" ht="18" customHeight="1" x14ac:dyDescent="0.25">
      <c r="A8" s="901" t="s">
        <v>45</v>
      </c>
      <c r="B8" s="902"/>
      <c r="C8" s="902"/>
      <c r="D8" s="902"/>
      <c r="E8" s="902"/>
      <c r="F8" s="902"/>
      <c r="G8" s="902"/>
      <c r="H8" s="902"/>
      <c r="I8" s="902"/>
      <c r="J8" s="902"/>
      <c r="K8" s="902"/>
      <c r="L8" s="902"/>
      <c r="M8" s="902"/>
      <c r="N8" s="902"/>
      <c r="O8" s="903"/>
    </row>
    <row r="9" spans="1:255" ht="24" customHeight="1" x14ac:dyDescent="0.25">
      <c r="A9" s="904" t="s">
        <v>340</v>
      </c>
      <c r="B9" s="904"/>
      <c r="C9" s="904"/>
      <c r="D9" s="904"/>
      <c r="E9" s="904"/>
      <c r="F9" s="904"/>
      <c r="G9" s="904"/>
      <c r="H9" s="904"/>
      <c r="I9" s="904"/>
      <c r="J9" s="904"/>
      <c r="K9" s="904"/>
      <c r="L9" s="904"/>
      <c r="M9" s="904"/>
      <c r="N9" s="904"/>
      <c r="O9" s="904"/>
    </row>
    <row r="10" spans="1:255" ht="18" customHeight="1" thickBot="1" x14ac:dyDescent="0.3">
      <c r="A10" s="905" t="s">
        <v>46</v>
      </c>
      <c r="B10" s="906"/>
      <c r="C10" s="906"/>
      <c r="D10" s="906"/>
      <c r="E10" s="906"/>
      <c r="F10" s="907" t="s">
        <v>47</v>
      </c>
      <c r="G10" s="908"/>
      <c r="H10" s="908"/>
      <c r="I10" s="908"/>
      <c r="J10" s="908"/>
      <c r="K10" s="907" t="s">
        <v>48</v>
      </c>
      <c r="L10" s="906"/>
      <c r="M10" s="906"/>
      <c r="N10" s="906"/>
      <c r="O10" s="909"/>
    </row>
    <row r="11" spans="1:255" ht="18.75" customHeight="1" x14ac:dyDescent="0.25">
      <c r="A11" s="816" t="s">
        <v>49</v>
      </c>
      <c r="B11" s="841" t="s">
        <v>50</v>
      </c>
      <c r="C11" s="842"/>
      <c r="D11" s="842"/>
      <c r="E11" s="843"/>
      <c r="F11" s="854" t="s">
        <v>51</v>
      </c>
      <c r="G11" s="841" t="s">
        <v>52</v>
      </c>
      <c r="H11" s="842"/>
      <c r="I11" s="842"/>
      <c r="J11" s="843"/>
      <c r="K11" s="854" t="s">
        <v>53</v>
      </c>
      <c r="L11" s="841" t="s">
        <v>54</v>
      </c>
      <c r="M11" s="842"/>
      <c r="N11" s="842"/>
      <c r="O11" s="843"/>
    </row>
    <row r="12" spans="1:255" s="749" customFormat="1" ht="18" customHeight="1" thickBot="1" x14ac:dyDescent="0.3">
      <c r="A12" s="847"/>
      <c r="B12" s="851"/>
      <c r="C12" s="852"/>
      <c r="D12" s="852"/>
      <c r="E12" s="853"/>
      <c r="F12" s="871"/>
      <c r="G12" s="868"/>
      <c r="H12" s="869"/>
      <c r="I12" s="869"/>
      <c r="J12" s="870"/>
      <c r="K12" s="871"/>
      <c r="L12" s="851"/>
      <c r="M12" s="852"/>
      <c r="N12" s="852"/>
      <c r="O12" s="853"/>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row>
    <row r="13" spans="1:255" s="749" customFormat="1" ht="21.75" customHeight="1" thickBot="1" x14ac:dyDescent="0.3">
      <c r="A13" s="847"/>
      <c r="B13" s="851"/>
      <c r="C13" s="852"/>
      <c r="D13" s="852"/>
      <c r="E13" s="853"/>
      <c r="F13" s="860" t="s">
        <v>57</v>
      </c>
      <c r="G13" s="848" t="s">
        <v>58</v>
      </c>
      <c r="H13" s="849"/>
      <c r="I13" s="849"/>
      <c r="J13" s="850"/>
      <c r="K13" s="855"/>
      <c r="L13" s="844"/>
      <c r="M13" s="845"/>
      <c r="N13" s="845"/>
      <c r="O13" s="846"/>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row>
    <row r="14" spans="1:255" ht="15.75" customHeight="1" thickBot="1" x14ac:dyDescent="0.3">
      <c r="A14" s="866" t="s">
        <v>55</v>
      </c>
      <c r="B14" s="862" t="s">
        <v>56</v>
      </c>
      <c r="C14" s="863"/>
      <c r="D14" s="863"/>
      <c r="E14" s="864"/>
      <c r="F14" s="861"/>
      <c r="G14" s="851"/>
      <c r="H14" s="852"/>
      <c r="I14" s="852"/>
      <c r="J14" s="853"/>
      <c r="K14" s="854"/>
      <c r="L14" s="841"/>
      <c r="M14" s="842"/>
      <c r="N14" s="842"/>
      <c r="O14" s="843"/>
    </row>
    <row r="15" spans="1:255" ht="27.75" customHeight="1" x14ac:dyDescent="0.25">
      <c r="A15" s="867"/>
      <c r="B15" s="865"/>
      <c r="C15" s="863"/>
      <c r="D15" s="863"/>
      <c r="E15" s="864"/>
      <c r="F15" s="854" t="s">
        <v>61</v>
      </c>
      <c r="G15" s="841" t="s">
        <v>62</v>
      </c>
      <c r="H15" s="842"/>
      <c r="I15" s="842"/>
      <c r="J15" s="843"/>
      <c r="K15" s="871"/>
      <c r="L15" s="851"/>
      <c r="M15" s="852"/>
      <c r="N15" s="852"/>
      <c r="O15" s="853"/>
    </row>
    <row r="16" spans="1:255" ht="6.75" customHeight="1" thickBot="1" x14ac:dyDescent="0.3">
      <c r="A16" s="875" t="s">
        <v>59</v>
      </c>
      <c r="B16" s="862" t="s">
        <v>60</v>
      </c>
      <c r="C16" s="863"/>
      <c r="D16" s="863"/>
      <c r="E16" s="864"/>
      <c r="F16" s="855"/>
      <c r="G16" s="844"/>
      <c r="H16" s="845"/>
      <c r="I16" s="845"/>
      <c r="J16" s="846"/>
      <c r="K16" s="871"/>
      <c r="L16" s="851"/>
      <c r="M16" s="852"/>
      <c r="N16" s="852"/>
      <c r="O16" s="853"/>
    </row>
    <row r="17" spans="1:255" ht="30" customHeight="1" thickBot="1" x14ac:dyDescent="0.3">
      <c r="A17" s="876"/>
      <c r="B17" s="872"/>
      <c r="C17" s="873"/>
      <c r="D17" s="873"/>
      <c r="E17" s="874"/>
      <c r="F17" s="877"/>
      <c r="G17" s="880"/>
      <c r="H17" s="881"/>
      <c r="I17" s="881"/>
      <c r="J17" s="882"/>
      <c r="K17" s="871"/>
      <c r="L17" s="851"/>
      <c r="M17" s="852"/>
      <c r="N17" s="852"/>
      <c r="O17" s="853"/>
    </row>
    <row r="18" spans="1:255" ht="14.25" customHeight="1" x14ac:dyDescent="0.25">
      <c r="A18" s="860" t="s">
        <v>63</v>
      </c>
      <c r="B18" s="856" t="s">
        <v>64</v>
      </c>
      <c r="C18" s="857"/>
      <c r="D18" s="857"/>
      <c r="E18" s="858"/>
      <c r="F18" s="878"/>
      <c r="G18" s="883"/>
      <c r="H18" s="825"/>
      <c r="I18" s="825"/>
      <c r="J18" s="884"/>
      <c r="K18" s="871"/>
      <c r="L18" s="851"/>
      <c r="M18" s="852"/>
      <c r="N18" s="852"/>
      <c r="O18" s="853"/>
    </row>
    <row r="19" spans="1:255" ht="14.25" customHeight="1" thickBot="1" x14ac:dyDescent="0.3">
      <c r="A19" s="861"/>
      <c r="B19" s="831"/>
      <c r="C19" s="832"/>
      <c r="D19" s="832"/>
      <c r="E19" s="859"/>
      <c r="F19" s="878"/>
      <c r="G19" s="883"/>
      <c r="H19" s="825"/>
      <c r="I19" s="825"/>
      <c r="J19" s="884"/>
      <c r="K19" s="871"/>
      <c r="L19" s="851"/>
      <c r="M19" s="852"/>
      <c r="N19" s="852"/>
      <c r="O19" s="853"/>
    </row>
    <row r="20" spans="1:255" ht="14.25" customHeight="1" x14ac:dyDescent="0.25">
      <c r="A20" s="988" t="s">
        <v>65</v>
      </c>
      <c r="B20" s="828" t="s">
        <v>66</v>
      </c>
      <c r="C20" s="829"/>
      <c r="D20" s="829"/>
      <c r="E20" s="987"/>
      <c r="F20" s="878"/>
      <c r="G20" s="883"/>
      <c r="H20" s="825"/>
      <c r="I20" s="825"/>
      <c r="J20" s="884"/>
      <c r="K20" s="871"/>
      <c r="L20" s="851"/>
      <c r="M20" s="852"/>
      <c r="N20" s="852"/>
      <c r="O20" s="853"/>
    </row>
    <row r="21" spans="1:255" ht="9.75" customHeight="1" thickBot="1" x14ac:dyDescent="0.3">
      <c r="A21" s="989"/>
      <c r="B21" s="872"/>
      <c r="C21" s="873"/>
      <c r="D21" s="873"/>
      <c r="E21" s="874"/>
      <c r="F21" s="878"/>
      <c r="G21" s="883"/>
      <c r="H21" s="825"/>
      <c r="I21" s="825"/>
      <c r="J21" s="884"/>
      <c r="K21" s="871"/>
      <c r="L21" s="851"/>
      <c r="M21" s="852"/>
      <c r="N21" s="852"/>
      <c r="O21" s="853"/>
    </row>
    <row r="22" spans="1:255" ht="27.6" customHeight="1" thickBot="1" x14ac:dyDescent="0.3">
      <c r="A22" s="739" t="s">
        <v>67</v>
      </c>
      <c r="B22" s="984" t="s">
        <v>68</v>
      </c>
      <c r="C22" s="990"/>
      <c r="D22" s="990"/>
      <c r="E22" s="991"/>
      <c r="F22" s="878"/>
      <c r="G22" s="883"/>
      <c r="H22" s="825"/>
      <c r="I22" s="825"/>
      <c r="J22" s="884"/>
      <c r="K22" s="871"/>
      <c r="L22" s="851"/>
      <c r="M22" s="852"/>
      <c r="N22" s="852"/>
      <c r="O22" s="853"/>
      <c r="P22" s="40"/>
      <c r="Q22" s="40"/>
      <c r="R22" s="40"/>
    </row>
    <row r="23" spans="1:255" ht="18" customHeight="1" thickBot="1" x14ac:dyDescent="0.3">
      <c r="A23" s="739" t="s">
        <v>69</v>
      </c>
      <c r="B23" s="984" t="s">
        <v>70</v>
      </c>
      <c r="C23" s="985"/>
      <c r="D23" s="985"/>
      <c r="E23" s="986"/>
      <c r="F23" s="878"/>
      <c r="G23" s="883"/>
      <c r="H23" s="825"/>
      <c r="I23" s="825"/>
      <c r="J23" s="884"/>
      <c r="K23" s="871"/>
      <c r="L23" s="851"/>
      <c r="M23" s="852"/>
      <c r="N23" s="852"/>
      <c r="O23" s="853"/>
      <c r="P23" s="40"/>
      <c r="Q23" s="40"/>
      <c r="R23" s="40"/>
    </row>
    <row r="24" spans="1:255" ht="14.25" customHeight="1" x14ac:dyDescent="0.25">
      <c r="A24" s="875" t="s">
        <v>71</v>
      </c>
      <c r="B24" s="856" t="s">
        <v>72</v>
      </c>
      <c r="C24" s="857"/>
      <c r="D24" s="857"/>
      <c r="E24" s="858"/>
      <c r="F24" s="878"/>
      <c r="G24" s="883"/>
      <c r="H24" s="825"/>
      <c r="I24" s="825"/>
      <c r="J24" s="884"/>
      <c r="K24" s="871"/>
      <c r="L24" s="851"/>
      <c r="M24" s="852"/>
      <c r="N24" s="852"/>
      <c r="O24" s="853"/>
      <c r="P24" s="40"/>
      <c r="Q24" s="40"/>
      <c r="R24" s="40"/>
    </row>
    <row r="25" spans="1:255" ht="17.25" customHeight="1" thickBot="1" x14ac:dyDescent="0.3">
      <c r="A25" s="861"/>
      <c r="B25" s="872"/>
      <c r="C25" s="873"/>
      <c r="D25" s="873"/>
      <c r="E25" s="874"/>
      <c r="F25" s="879"/>
      <c r="G25" s="885"/>
      <c r="H25" s="886"/>
      <c r="I25" s="886"/>
      <c r="J25" s="887"/>
      <c r="K25" s="855"/>
      <c r="L25" s="844"/>
      <c r="M25" s="845"/>
      <c r="N25" s="845"/>
      <c r="O25" s="846"/>
      <c r="P25" s="40"/>
      <c r="Q25" s="40"/>
      <c r="R25" s="40"/>
    </row>
    <row r="26" spans="1:255" ht="17.25" customHeight="1" thickBot="1" x14ac:dyDescent="0.3">
      <c r="A26" s="992" t="s">
        <v>73</v>
      </c>
      <c r="B26" s="993"/>
      <c r="C26" s="993"/>
      <c r="D26" s="993"/>
      <c r="E26" s="993"/>
      <c r="F26" s="993"/>
      <c r="G26" s="993"/>
      <c r="H26" s="993"/>
      <c r="I26" s="993"/>
      <c r="J26" s="993"/>
      <c r="K26" s="993"/>
      <c r="L26" s="993"/>
      <c r="M26" s="993"/>
      <c r="N26" s="993"/>
      <c r="O26" s="994"/>
      <c r="P26" s="825"/>
      <c r="Q26" s="825"/>
      <c r="R26" s="825"/>
    </row>
    <row r="27" spans="1:255" ht="13.5" customHeight="1" x14ac:dyDescent="0.25">
      <c r="A27" s="816" t="s">
        <v>74</v>
      </c>
      <c r="B27" s="841" t="s">
        <v>75</v>
      </c>
      <c r="C27" s="842"/>
      <c r="D27" s="842"/>
      <c r="E27" s="843"/>
      <c r="F27" s="816" t="s">
        <v>76</v>
      </c>
      <c r="G27" s="828" t="s">
        <v>77</v>
      </c>
      <c r="H27" s="834"/>
      <c r="I27" s="834"/>
      <c r="J27" s="835"/>
      <c r="K27" s="816" t="s">
        <v>78</v>
      </c>
      <c r="L27" s="828" t="s">
        <v>77</v>
      </c>
      <c r="M27" s="829"/>
      <c r="N27" s="829"/>
      <c r="O27" s="830"/>
      <c r="P27" s="825"/>
      <c r="Q27" s="825"/>
      <c r="R27" s="825"/>
    </row>
    <row r="28" spans="1:255" ht="21" customHeight="1" thickBot="1" x14ac:dyDescent="0.3">
      <c r="A28" s="817"/>
      <c r="B28" s="844"/>
      <c r="C28" s="845"/>
      <c r="D28" s="845"/>
      <c r="E28" s="846"/>
      <c r="F28" s="817"/>
      <c r="G28" s="836"/>
      <c r="H28" s="837"/>
      <c r="I28" s="837"/>
      <c r="J28" s="838"/>
      <c r="K28" s="817"/>
      <c r="L28" s="831"/>
      <c r="M28" s="832"/>
      <c r="N28" s="832"/>
      <c r="O28" s="833"/>
      <c r="P28" s="825"/>
      <c r="Q28" s="825"/>
      <c r="R28" s="825"/>
    </row>
    <row r="29" spans="1:255" ht="16.5" customHeight="1" thickBot="1" x14ac:dyDescent="0.3">
      <c r="A29" s="826" t="s">
        <v>79</v>
      </c>
      <c r="B29" s="827"/>
      <c r="C29" s="827"/>
      <c r="D29" s="827"/>
      <c r="E29" s="827"/>
      <c r="F29" s="839" t="s">
        <v>79</v>
      </c>
      <c r="G29" s="827"/>
      <c r="H29" s="827"/>
      <c r="I29" s="827"/>
      <c r="J29" s="827"/>
      <c r="K29" s="839" t="s">
        <v>80</v>
      </c>
      <c r="L29" s="839"/>
      <c r="M29" s="839"/>
      <c r="N29" s="839"/>
      <c r="O29" s="840"/>
      <c r="P29" s="825"/>
      <c r="Q29" s="825"/>
      <c r="R29" s="825"/>
    </row>
    <row r="30" spans="1:255" s="259" customFormat="1" x14ac:dyDescent="0.25">
      <c r="A30" s="813" t="s">
        <v>81</v>
      </c>
      <c r="B30" s="809" t="s">
        <v>82</v>
      </c>
      <c r="C30" s="810"/>
      <c r="D30" s="810"/>
      <c r="E30" s="1005"/>
      <c r="F30" s="813" t="s">
        <v>399</v>
      </c>
      <c r="G30" s="809" t="s">
        <v>210</v>
      </c>
      <c r="H30" s="810"/>
      <c r="I30" s="810"/>
      <c r="J30" s="810"/>
      <c r="K30" s="815"/>
      <c r="L30" s="995"/>
      <c r="M30" s="996"/>
      <c r="N30" s="996"/>
      <c r="O30" s="997"/>
      <c r="P30" s="260"/>
      <c r="Q30" s="260"/>
      <c r="R30" s="26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row>
    <row r="31" spans="1:255" s="259" customFormat="1" ht="15.75" thickBot="1" x14ac:dyDescent="0.3">
      <c r="A31" s="813"/>
      <c r="B31" s="809"/>
      <c r="C31" s="810"/>
      <c r="D31" s="810"/>
      <c r="E31" s="1005"/>
      <c r="F31" s="814"/>
      <c r="G31" s="811"/>
      <c r="H31" s="812"/>
      <c r="I31" s="812"/>
      <c r="J31" s="812"/>
      <c r="K31" s="815"/>
      <c r="L31" s="998"/>
      <c r="M31" s="999"/>
      <c r="N31" s="999"/>
      <c r="O31" s="1000"/>
      <c r="P31" s="260"/>
      <c r="Q31" s="260"/>
      <c r="R31" s="26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row>
    <row r="32" spans="1:255" s="259" customFormat="1" x14ac:dyDescent="0.25">
      <c r="A32" s="813"/>
      <c r="B32" s="809"/>
      <c r="C32" s="810"/>
      <c r="D32" s="810"/>
      <c r="E32" s="810"/>
      <c r="F32" s="816" t="s">
        <v>450</v>
      </c>
      <c r="G32" s="818" t="s">
        <v>210</v>
      </c>
      <c r="H32" s="819"/>
      <c r="I32" s="819"/>
      <c r="J32" s="820"/>
      <c r="K32" s="815"/>
      <c r="L32" s="998"/>
      <c r="M32" s="999"/>
      <c r="N32" s="999"/>
      <c r="O32" s="1000"/>
      <c r="P32" s="260"/>
      <c r="Q32" s="260"/>
      <c r="R32" s="26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row>
    <row r="33" spans="1:255" s="259" customFormat="1" ht="15.75" thickBot="1" x14ac:dyDescent="0.3">
      <c r="A33" s="813"/>
      <c r="B33" s="809"/>
      <c r="C33" s="810"/>
      <c r="D33" s="810"/>
      <c r="E33" s="810"/>
      <c r="F33" s="817"/>
      <c r="G33" s="811"/>
      <c r="H33" s="812"/>
      <c r="I33" s="812"/>
      <c r="J33" s="821"/>
      <c r="K33" s="815"/>
      <c r="L33" s="1001"/>
      <c r="M33" s="1002"/>
      <c r="N33" s="1002"/>
      <c r="O33" s="1003"/>
      <c r="P33" s="260"/>
      <c r="Q33" s="260"/>
      <c r="R33" s="26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row>
    <row r="34" spans="1:255" ht="20.25" customHeight="1" thickBot="1" x14ac:dyDescent="0.3">
      <c r="A34" s="806" t="s">
        <v>84</v>
      </c>
      <c r="B34" s="807"/>
      <c r="C34" s="807"/>
      <c r="D34" s="807"/>
      <c r="E34" s="807"/>
      <c r="F34" s="807"/>
      <c r="G34" s="807"/>
      <c r="H34" s="807"/>
      <c r="I34" s="807"/>
      <c r="J34" s="807"/>
      <c r="K34" s="807"/>
      <c r="L34" s="807"/>
      <c r="M34" s="807"/>
      <c r="N34" s="807"/>
      <c r="O34" s="808"/>
      <c r="P34" s="40"/>
      <c r="Q34" s="40"/>
      <c r="R34" s="40"/>
    </row>
    <row r="35" spans="1:255" ht="21" customHeight="1" thickBot="1" x14ac:dyDescent="0.3">
      <c r="A35" s="822" t="s">
        <v>85</v>
      </c>
      <c r="B35" s="823"/>
      <c r="C35" s="823"/>
      <c r="D35" s="823"/>
      <c r="E35" s="824"/>
      <c r="F35" s="1009" t="s">
        <v>86</v>
      </c>
      <c r="G35" s="797" t="s">
        <v>87</v>
      </c>
      <c r="H35" s="798"/>
      <c r="I35" s="798"/>
      <c r="J35" s="799"/>
      <c r="K35" s="942" t="s">
        <v>88</v>
      </c>
      <c r="L35" s="797" t="s">
        <v>400</v>
      </c>
      <c r="M35" s="852"/>
      <c r="N35" s="852"/>
      <c r="O35" s="943"/>
      <c r="P35" s="40"/>
      <c r="Q35" s="40"/>
      <c r="R35" s="40"/>
    </row>
    <row r="36" spans="1:255" ht="19.5" customHeight="1" thickBot="1" x14ac:dyDescent="0.3">
      <c r="A36" s="1006" t="s">
        <v>89</v>
      </c>
      <c r="B36" s="947" t="s">
        <v>90</v>
      </c>
      <c r="C36" s="921"/>
      <c r="D36" s="921"/>
      <c r="E36" s="948"/>
      <c r="F36" s="1010"/>
      <c r="G36" s="800"/>
      <c r="H36" s="801"/>
      <c r="I36" s="801"/>
      <c r="J36" s="802"/>
      <c r="K36" s="942"/>
      <c r="L36" s="944"/>
      <c r="M36" s="945"/>
      <c r="N36" s="945"/>
      <c r="O36" s="946"/>
      <c r="P36" s="40"/>
      <c r="Q36" s="40"/>
      <c r="R36" s="40"/>
    </row>
    <row r="37" spans="1:255" ht="28.5" customHeight="1" thickBot="1" x14ac:dyDescent="0.3">
      <c r="A37" s="1007"/>
      <c r="B37" s="949"/>
      <c r="C37" s="950"/>
      <c r="D37" s="950"/>
      <c r="E37" s="951"/>
      <c r="F37" s="262" t="s">
        <v>91</v>
      </c>
      <c r="G37" s="803" t="s">
        <v>92</v>
      </c>
      <c r="H37" s="804"/>
      <c r="I37" s="804"/>
      <c r="J37" s="805"/>
      <c r="K37" s="41" t="s">
        <v>93</v>
      </c>
      <c r="L37" s="978" t="s">
        <v>94</v>
      </c>
      <c r="M37" s="978"/>
      <c r="N37" s="978"/>
      <c r="O37" s="979"/>
      <c r="P37" s="40"/>
      <c r="Q37" s="40"/>
      <c r="R37" s="40"/>
    </row>
    <row r="38" spans="1:255" ht="27.4" customHeight="1" thickBot="1" x14ac:dyDescent="0.3">
      <c r="A38" s="1008"/>
      <c r="B38" s="952"/>
      <c r="C38" s="953"/>
      <c r="D38" s="953"/>
      <c r="E38" s="954"/>
      <c r="F38" s="298" t="s">
        <v>401</v>
      </c>
      <c r="G38" s="1004" t="s">
        <v>186</v>
      </c>
      <c r="H38" s="1004"/>
      <c r="I38" s="1004"/>
      <c r="J38" s="1004"/>
      <c r="K38" s="303"/>
      <c r="L38" s="980"/>
      <c r="M38" s="980"/>
      <c r="N38" s="980"/>
      <c r="O38" s="981"/>
      <c r="P38" s="40"/>
      <c r="Q38" s="40"/>
      <c r="R38" s="40"/>
    </row>
    <row r="39" spans="1:255" ht="18" customHeight="1" thickBot="1" x14ac:dyDescent="0.3">
      <c r="A39" s="939" t="s">
        <v>95</v>
      </c>
      <c r="B39" s="940"/>
      <c r="C39" s="940"/>
      <c r="D39" s="940"/>
      <c r="E39" s="940"/>
      <c r="F39" s="940"/>
      <c r="G39" s="940"/>
      <c r="H39" s="940"/>
      <c r="I39" s="940"/>
      <c r="J39" s="940"/>
      <c r="K39" s="940"/>
      <c r="L39" s="940"/>
      <c r="M39" s="940"/>
      <c r="N39" s="940"/>
      <c r="O39" s="941"/>
      <c r="P39" s="40"/>
      <c r="Q39" s="40"/>
      <c r="R39" s="40"/>
    </row>
    <row r="40" spans="1:255" ht="28.7" customHeight="1" x14ac:dyDescent="0.25">
      <c r="A40" s="982" t="s">
        <v>96</v>
      </c>
      <c r="B40" s="841" t="s">
        <v>97</v>
      </c>
      <c r="C40" s="842"/>
      <c r="D40" s="842"/>
      <c r="E40" s="843"/>
      <c r="F40" s="971" t="s">
        <v>98</v>
      </c>
      <c r="G40" s="920" t="s">
        <v>99</v>
      </c>
      <c r="H40" s="973"/>
      <c r="I40" s="973"/>
      <c r="J40" s="974"/>
      <c r="K40" s="968" t="s">
        <v>100</v>
      </c>
      <c r="L40" s="920" t="s">
        <v>101</v>
      </c>
      <c r="M40" s="921"/>
      <c r="N40" s="921"/>
      <c r="O40" s="963"/>
      <c r="P40" s="40"/>
      <c r="Q40" s="40"/>
      <c r="R40" s="40"/>
    </row>
    <row r="41" spans="1:255" ht="12.75" customHeight="1" thickBot="1" x14ac:dyDescent="0.3">
      <c r="A41" s="983"/>
      <c r="B41" s="844"/>
      <c r="C41" s="845"/>
      <c r="D41" s="845"/>
      <c r="E41" s="846"/>
      <c r="F41" s="972"/>
      <c r="G41" s="975"/>
      <c r="H41" s="976"/>
      <c r="I41" s="976"/>
      <c r="J41" s="977"/>
      <c r="K41" s="969"/>
      <c r="L41" s="964"/>
      <c r="M41" s="950"/>
      <c r="N41" s="950"/>
      <c r="O41" s="965"/>
      <c r="P41" s="40"/>
      <c r="Q41" s="40"/>
      <c r="R41" s="40"/>
    </row>
    <row r="42" spans="1:255" ht="14.1" customHeight="1" x14ac:dyDescent="0.25">
      <c r="A42" s="816" t="s">
        <v>104</v>
      </c>
      <c r="B42" s="841" t="s">
        <v>105</v>
      </c>
      <c r="C42" s="842"/>
      <c r="D42" s="842"/>
      <c r="E42" s="843"/>
      <c r="F42" s="961" t="s">
        <v>102</v>
      </c>
      <c r="G42" s="955" t="s">
        <v>103</v>
      </c>
      <c r="H42" s="956"/>
      <c r="I42" s="956"/>
      <c r="J42" s="957"/>
      <c r="K42" s="969"/>
      <c r="L42" s="964"/>
      <c r="M42" s="950"/>
      <c r="N42" s="950"/>
      <c r="O42" s="965"/>
      <c r="P42" s="40"/>
      <c r="Q42" s="40"/>
      <c r="R42" s="40"/>
    </row>
    <row r="43" spans="1:255" ht="18.75" customHeight="1" thickBot="1" x14ac:dyDescent="0.3">
      <c r="A43" s="847"/>
      <c r="B43" s="851"/>
      <c r="C43" s="852"/>
      <c r="D43" s="852"/>
      <c r="E43" s="853"/>
      <c r="F43" s="962"/>
      <c r="G43" s="958"/>
      <c r="H43" s="959"/>
      <c r="I43" s="959"/>
      <c r="J43" s="960"/>
      <c r="K43" s="970"/>
      <c r="L43" s="966"/>
      <c r="M43" s="953"/>
      <c r="N43" s="953"/>
      <c r="O43" s="967"/>
      <c r="P43" s="40"/>
      <c r="Q43" s="40"/>
      <c r="R43" s="40"/>
    </row>
    <row r="44" spans="1:255" ht="18.75" customHeight="1" thickBot="1" x14ac:dyDescent="0.3">
      <c r="A44" s="817"/>
      <c r="B44" s="844"/>
      <c r="C44" s="845"/>
      <c r="D44" s="845"/>
      <c r="E44" s="846"/>
      <c r="F44" s="41" t="s">
        <v>106</v>
      </c>
      <c r="G44" s="936" t="s">
        <v>107</v>
      </c>
      <c r="H44" s="937"/>
      <c r="I44" s="937"/>
      <c r="J44" s="938"/>
      <c r="K44" s="740"/>
      <c r="L44" s="643"/>
      <c r="M44" s="643"/>
      <c r="N44" s="643"/>
      <c r="O44" s="644"/>
      <c r="P44" s="40"/>
      <c r="Q44" s="40"/>
      <c r="R44" s="40"/>
    </row>
    <row r="45" spans="1:255" ht="21.6" customHeight="1" thickBot="1" x14ac:dyDescent="0.3">
      <c r="A45" s="926" t="s">
        <v>108</v>
      </c>
      <c r="B45" s="927"/>
      <c r="C45" s="927"/>
      <c r="D45" s="927"/>
      <c r="E45" s="927"/>
      <c r="F45" s="927"/>
      <c r="G45" s="927"/>
      <c r="H45" s="927"/>
      <c r="I45" s="927"/>
      <c r="J45" s="927"/>
      <c r="K45" s="927"/>
      <c r="L45" s="927"/>
      <c r="M45" s="927"/>
      <c r="N45" s="927"/>
      <c r="O45" s="928"/>
      <c r="P45" s="40"/>
      <c r="Q45" s="40"/>
      <c r="R45" s="40"/>
    </row>
    <row r="46" spans="1:255" ht="21" customHeight="1" thickBot="1" x14ac:dyDescent="0.3">
      <c r="A46" s="910" t="s">
        <v>109</v>
      </c>
      <c r="B46" s="912" t="s">
        <v>110</v>
      </c>
      <c r="C46" s="913"/>
      <c r="D46" s="913"/>
      <c r="E46" s="914"/>
      <c r="F46" s="918" t="s">
        <v>111</v>
      </c>
      <c r="G46" s="920" t="s">
        <v>112</v>
      </c>
      <c r="H46" s="921"/>
      <c r="I46" s="921"/>
      <c r="J46" s="922"/>
      <c r="K46" s="934"/>
      <c r="L46" s="929"/>
      <c r="M46" s="798"/>
      <c r="N46" s="798"/>
      <c r="O46" s="930"/>
      <c r="P46" s="40"/>
      <c r="Q46" s="40"/>
      <c r="R46" s="40"/>
    </row>
    <row r="47" spans="1:255" ht="12" customHeight="1" thickBot="1" x14ac:dyDescent="0.3">
      <c r="A47" s="911"/>
      <c r="B47" s="915"/>
      <c r="C47" s="916"/>
      <c r="D47" s="916"/>
      <c r="E47" s="917"/>
      <c r="F47" s="919"/>
      <c r="G47" s="923"/>
      <c r="H47" s="924"/>
      <c r="I47" s="924"/>
      <c r="J47" s="925"/>
      <c r="K47" s="935"/>
      <c r="L47" s="931"/>
      <c r="M47" s="932"/>
      <c r="N47" s="932"/>
      <c r="O47" s="933"/>
      <c r="P47" s="40"/>
      <c r="Q47" s="40"/>
      <c r="R47" s="40"/>
    </row>
  </sheetData>
  <mergeCells count="87">
    <mergeCell ref="L14:O25"/>
    <mergeCell ref="A40:A41"/>
    <mergeCell ref="B23:E23"/>
    <mergeCell ref="A24:A25"/>
    <mergeCell ref="B24:E25"/>
    <mergeCell ref="B20:E21"/>
    <mergeCell ref="A20:A21"/>
    <mergeCell ref="B22:E22"/>
    <mergeCell ref="F27:F28"/>
    <mergeCell ref="A26:O26"/>
    <mergeCell ref="L30:O33"/>
    <mergeCell ref="G38:J38"/>
    <mergeCell ref="A30:A33"/>
    <mergeCell ref="B30:E33"/>
    <mergeCell ref="A36:A38"/>
    <mergeCell ref="F35:F36"/>
    <mergeCell ref="B42:E44"/>
    <mergeCell ref="A42:A44"/>
    <mergeCell ref="G44:J44"/>
    <mergeCell ref="A39:O39"/>
    <mergeCell ref="K35:K36"/>
    <mergeCell ref="L35:O36"/>
    <mergeCell ref="B36:E38"/>
    <mergeCell ref="G42:J43"/>
    <mergeCell ref="F42:F43"/>
    <mergeCell ref="L40:O43"/>
    <mergeCell ref="K40:K43"/>
    <mergeCell ref="F40:F41"/>
    <mergeCell ref="G40:J41"/>
    <mergeCell ref="B40:E41"/>
    <mergeCell ref="L37:O37"/>
    <mergeCell ref="L38:O38"/>
    <mergeCell ref="A46:A47"/>
    <mergeCell ref="B46:E47"/>
    <mergeCell ref="F46:F47"/>
    <mergeCell ref="G46:J47"/>
    <mergeCell ref="A45:O45"/>
    <mergeCell ref="L46:O47"/>
    <mergeCell ref="K46:K47"/>
    <mergeCell ref="L11:O13"/>
    <mergeCell ref="K11:K13"/>
    <mergeCell ref="B11:E13"/>
    <mergeCell ref="A4:O4"/>
    <mergeCell ref="A5:E5"/>
    <mergeCell ref="F5:J5"/>
    <mergeCell ref="K5:O5"/>
    <mergeCell ref="F13:F14"/>
    <mergeCell ref="A6:O6"/>
    <mergeCell ref="A7:O7"/>
    <mergeCell ref="A8:O8"/>
    <mergeCell ref="A9:O9"/>
    <mergeCell ref="A10:E10"/>
    <mergeCell ref="F10:J10"/>
    <mergeCell ref="K10:O10"/>
    <mergeCell ref="K14:K25"/>
    <mergeCell ref="A11:A13"/>
    <mergeCell ref="G13:J14"/>
    <mergeCell ref="F15:F16"/>
    <mergeCell ref="B18:E19"/>
    <mergeCell ref="A18:A19"/>
    <mergeCell ref="B14:E15"/>
    <mergeCell ref="A14:A15"/>
    <mergeCell ref="G11:J12"/>
    <mergeCell ref="F11:F12"/>
    <mergeCell ref="G15:J16"/>
    <mergeCell ref="B16:E17"/>
    <mergeCell ref="A16:A17"/>
    <mergeCell ref="F17:F25"/>
    <mergeCell ref="G17:J25"/>
    <mergeCell ref="P26:R29"/>
    <mergeCell ref="A29:E29"/>
    <mergeCell ref="L27:O28"/>
    <mergeCell ref="K27:K28"/>
    <mergeCell ref="G27:J28"/>
    <mergeCell ref="K29:O29"/>
    <mergeCell ref="F29:J29"/>
    <mergeCell ref="B27:E28"/>
    <mergeCell ref="A27:A28"/>
    <mergeCell ref="G35:J36"/>
    <mergeCell ref="G37:J37"/>
    <mergeCell ref="A34:O34"/>
    <mergeCell ref="G30:J31"/>
    <mergeCell ref="F30:F31"/>
    <mergeCell ref="K30:K33"/>
    <mergeCell ref="F32:F33"/>
    <mergeCell ref="G32:J33"/>
    <mergeCell ref="A35:E35"/>
  </mergeCells>
  <pageMargins left="0.25" right="0.25" top="0.75" bottom="0.75" header="0.3" footer="0.3"/>
  <pageSetup scale="86" fitToHeight="0" orientation="landscape" r:id="rId1"/>
  <headerFooter>
    <oddHeader>&amp;L&amp;K000000Clay Community Schools Kindergarten Curriculum Document&amp;R&amp;K000000ELA Instructional Calendar</oddHeader>
    <oddFooter>&amp;L&amp;D&amp;C&amp;K000000Page &amp;P&amp;R&amp;K000000ELA 1</oddFooter>
  </headerFooter>
  <rowBreaks count="1" manualBreakCount="1">
    <brk id="28" max="1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55"/>
  <sheetViews>
    <sheetView showGridLines="0" workbookViewId="0">
      <selection activeCell="B6" sqref="B6:P6"/>
    </sheetView>
  </sheetViews>
  <sheetFormatPr defaultColWidth="8.85546875" defaultRowHeight="15" customHeight="1" x14ac:dyDescent="0.25"/>
  <cols>
    <col min="1" max="1" width="2.28515625" style="81" customWidth="1"/>
    <col min="2" max="2" width="9.42578125" style="81" customWidth="1"/>
    <col min="3" max="5" width="8" style="21" customWidth="1"/>
    <col min="6" max="6" width="10" style="21" customWidth="1"/>
    <col min="7" max="7" width="10.7109375" style="21" customWidth="1"/>
    <col min="8" max="10" width="7.7109375" style="21" customWidth="1"/>
    <col min="11" max="11" width="9.42578125" style="21" customWidth="1"/>
    <col min="12" max="12" width="10.42578125" style="21" customWidth="1"/>
    <col min="13" max="15" width="7.7109375" style="21" customWidth="1"/>
    <col min="16" max="16" width="9.5703125" style="21" customWidth="1"/>
  </cols>
  <sheetData>
    <row r="1" spans="1:16" s="50" customFormat="1" ht="15" customHeight="1" x14ac:dyDescent="0.25">
      <c r="A1" s="798"/>
      <c r="B1" s="798"/>
      <c r="C1" s="798"/>
      <c r="D1" s="798"/>
      <c r="E1" s="798"/>
      <c r="F1" s="798"/>
      <c r="G1" s="798"/>
      <c r="H1" s="798"/>
      <c r="I1" s="798"/>
      <c r="J1" s="798"/>
      <c r="K1" s="798"/>
      <c r="L1" s="798"/>
      <c r="M1" s="798"/>
      <c r="N1" s="798"/>
      <c r="O1" s="798"/>
      <c r="P1" s="798"/>
    </row>
    <row r="2" spans="1:16" s="50" customFormat="1" ht="15" customHeight="1" thickBot="1" x14ac:dyDescent="0.3">
      <c r="A2" s="798"/>
      <c r="B2" s="798"/>
      <c r="C2" s="798"/>
      <c r="D2" s="798"/>
      <c r="E2" s="798"/>
      <c r="F2" s="798"/>
      <c r="G2" s="798"/>
      <c r="H2" s="798"/>
      <c r="I2" s="798"/>
      <c r="J2" s="798"/>
      <c r="K2" s="798"/>
      <c r="L2" s="798"/>
      <c r="M2" s="798"/>
      <c r="N2" s="798"/>
      <c r="O2" s="798"/>
      <c r="P2" s="798"/>
    </row>
    <row r="3" spans="1:16" s="50" customFormat="1" ht="47.25" customHeight="1" thickBot="1" x14ac:dyDescent="0.3">
      <c r="A3" s="798"/>
      <c r="B3" s="1378" t="s">
        <v>42</v>
      </c>
      <c r="C3" s="1577"/>
      <c r="D3" s="1577"/>
      <c r="E3" s="1577"/>
      <c r="F3" s="1577"/>
      <c r="G3" s="1577"/>
      <c r="H3" s="1577"/>
      <c r="I3" s="1577"/>
      <c r="J3" s="1577"/>
      <c r="K3" s="1577"/>
      <c r="L3" s="1577"/>
      <c r="M3" s="1577"/>
      <c r="N3" s="1577"/>
      <c r="O3" s="1577"/>
      <c r="P3" s="1578"/>
    </row>
    <row r="4" spans="1:16" ht="18" customHeight="1" thickBot="1" x14ac:dyDescent="0.3">
      <c r="A4" s="798"/>
      <c r="B4" s="1579" t="s">
        <v>254</v>
      </c>
      <c r="C4" s="1436"/>
      <c r="D4" s="1436"/>
      <c r="E4" s="1436"/>
      <c r="F4" s="1437"/>
      <c r="G4" s="893" t="s">
        <v>502</v>
      </c>
      <c r="H4" s="894"/>
      <c r="I4" s="894"/>
      <c r="J4" s="894"/>
      <c r="K4" s="895"/>
      <c r="L4" s="1435" t="s">
        <v>44</v>
      </c>
      <c r="M4" s="1436"/>
      <c r="N4" s="1436"/>
      <c r="O4" s="1436"/>
      <c r="P4" s="1580"/>
    </row>
    <row r="5" spans="1:16" ht="18" customHeight="1" thickBot="1" x14ac:dyDescent="0.3">
      <c r="A5" s="798"/>
      <c r="B5" s="1148" t="s">
        <v>503</v>
      </c>
      <c r="C5" s="1149"/>
      <c r="D5" s="1149"/>
      <c r="E5" s="1149"/>
      <c r="F5" s="1149"/>
      <c r="G5" s="1149"/>
      <c r="H5" s="1149"/>
      <c r="I5" s="1149"/>
      <c r="J5" s="1149"/>
      <c r="K5" s="1149"/>
      <c r="L5" s="1149"/>
      <c r="M5" s="1149"/>
      <c r="N5" s="1149"/>
      <c r="O5" s="1149"/>
      <c r="P5" s="1150"/>
    </row>
    <row r="6" spans="1:16" ht="18" customHeight="1" thickBot="1" x14ac:dyDescent="0.3">
      <c r="A6" s="798"/>
      <c r="B6" s="1042" t="s">
        <v>255</v>
      </c>
      <c r="C6" s="1043"/>
      <c r="D6" s="1043"/>
      <c r="E6" s="1043"/>
      <c r="F6" s="1043"/>
      <c r="G6" s="1043"/>
      <c r="H6" s="1043"/>
      <c r="I6" s="1043"/>
      <c r="J6" s="1043"/>
      <c r="K6" s="1043"/>
      <c r="L6" s="1043"/>
      <c r="M6" s="1043"/>
      <c r="N6" s="1043"/>
      <c r="O6" s="1043"/>
      <c r="P6" s="1045"/>
    </row>
    <row r="7" spans="1:16" ht="18" customHeight="1" thickBot="1" x14ac:dyDescent="0.3">
      <c r="A7" s="798"/>
      <c r="B7" s="1064" t="s">
        <v>45</v>
      </c>
      <c r="C7" s="1065"/>
      <c r="D7" s="1065"/>
      <c r="E7" s="1065"/>
      <c r="F7" s="1065"/>
      <c r="G7" s="1065"/>
      <c r="H7" s="1065"/>
      <c r="I7" s="1065"/>
      <c r="J7" s="1065"/>
      <c r="K7" s="1065"/>
      <c r="L7" s="1065"/>
      <c r="M7" s="1065"/>
      <c r="N7" s="1065"/>
      <c r="O7" s="1065"/>
      <c r="P7" s="1066"/>
    </row>
    <row r="8" spans="1:16" ht="18" customHeight="1" thickBot="1" x14ac:dyDescent="0.3">
      <c r="A8" s="798"/>
      <c r="B8" s="2346" t="s">
        <v>356</v>
      </c>
      <c r="C8" s="1944"/>
      <c r="D8" s="1944"/>
      <c r="E8" s="1944"/>
      <c r="F8" s="1944"/>
      <c r="G8" s="1944"/>
      <c r="H8" s="1944"/>
      <c r="I8" s="1944"/>
      <c r="J8" s="1944"/>
      <c r="K8" s="1944"/>
      <c r="L8" s="1944"/>
      <c r="M8" s="1944"/>
      <c r="N8" s="1944"/>
      <c r="O8" s="1944"/>
      <c r="P8" s="1945"/>
    </row>
    <row r="9" spans="1:16" ht="18" customHeight="1" thickBot="1" x14ac:dyDescent="0.3">
      <c r="A9" s="798"/>
      <c r="B9" s="992" t="s">
        <v>46</v>
      </c>
      <c r="C9" s="1426"/>
      <c r="D9" s="1426"/>
      <c r="E9" s="1426"/>
      <c r="F9" s="1946"/>
      <c r="G9" s="1947" t="s">
        <v>47</v>
      </c>
      <c r="H9" s="1427"/>
      <c r="I9" s="1427"/>
      <c r="J9" s="1427"/>
      <c r="K9" s="1948"/>
      <c r="L9" s="1947" t="s">
        <v>48</v>
      </c>
      <c r="M9" s="1426"/>
      <c r="N9" s="1426"/>
      <c r="O9" s="1426"/>
      <c r="P9" s="1428"/>
    </row>
    <row r="10" spans="1:16" ht="24.75" customHeight="1" x14ac:dyDescent="0.25">
      <c r="A10" s="798"/>
      <c r="B10" s="854" t="s">
        <v>404</v>
      </c>
      <c r="C10" s="1237" t="s">
        <v>405</v>
      </c>
      <c r="D10" s="1238"/>
      <c r="E10" s="1238"/>
      <c r="F10" s="1239"/>
      <c r="G10" s="854" t="s">
        <v>409</v>
      </c>
      <c r="H10" s="841" t="s">
        <v>410</v>
      </c>
      <c r="I10" s="842"/>
      <c r="J10" s="842"/>
      <c r="K10" s="843"/>
      <c r="L10" s="2187" t="s">
        <v>140</v>
      </c>
      <c r="M10" s="2186" t="s">
        <v>141</v>
      </c>
      <c r="N10" s="842"/>
      <c r="O10" s="842"/>
      <c r="P10" s="843"/>
    </row>
    <row r="11" spans="1:16" ht="21" customHeight="1" thickBot="1" x14ac:dyDescent="0.3">
      <c r="A11" s="82"/>
      <c r="B11" s="871"/>
      <c r="C11" s="1240"/>
      <c r="D11" s="1241"/>
      <c r="E11" s="1241"/>
      <c r="F11" s="1242"/>
      <c r="G11" s="855"/>
      <c r="H11" s="844"/>
      <c r="I11" s="845"/>
      <c r="J11" s="845"/>
      <c r="K11" s="846"/>
      <c r="L11" s="2188"/>
      <c r="M11" s="797"/>
      <c r="N11" s="852"/>
      <c r="O11" s="852"/>
      <c r="P11" s="853"/>
    </row>
    <row r="12" spans="1:16" ht="15.75" thickBot="1" x14ac:dyDescent="0.3">
      <c r="A12" s="82"/>
      <c r="B12" s="855"/>
      <c r="C12" s="1243"/>
      <c r="D12" s="1244"/>
      <c r="E12" s="1244"/>
      <c r="F12" s="1245"/>
      <c r="G12" s="854" t="s">
        <v>142</v>
      </c>
      <c r="H12" s="841" t="s">
        <v>143</v>
      </c>
      <c r="I12" s="842"/>
      <c r="J12" s="842"/>
      <c r="K12" s="843"/>
      <c r="L12" s="854" t="s">
        <v>172</v>
      </c>
      <c r="M12" s="841" t="s">
        <v>173</v>
      </c>
      <c r="N12" s="842"/>
      <c r="O12" s="842"/>
      <c r="P12" s="843"/>
    </row>
    <row r="13" spans="1:16" s="629" customFormat="1" ht="16.5" customHeight="1" thickBot="1" x14ac:dyDescent="0.3">
      <c r="A13" s="639"/>
      <c r="B13" s="478" t="s">
        <v>146</v>
      </c>
      <c r="C13" s="1157" t="s">
        <v>147</v>
      </c>
      <c r="D13" s="1158"/>
      <c r="E13" s="1158"/>
      <c r="F13" s="1159"/>
      <c r="G13" s="855"/>
      <c r="H13" s="844"/>
      <c r="I13" s="845"/>
      <c r="J13" s="845"/>
      <c r="K13" s="846"/>
      <c r="L13" s="855"/>
      <c r="M13" s="844"/>
      <c r="N13" s="845"/>
      <c r="O13" s="845"/>
      <c r="P13" s="846"/>
    </row>
    <row r="14" spans="1:16" s="629" customFormat="1" x14ac:dyDescent="0.25">
      <c r="A14" s="639"/>
      <c r="B14" s="854" t="s">
        <v>148</v>
      </c>
      <c r="C14" s="841" t="s">
        <v>421</v>
      </c>
      <c r="D14" s="842"/>
      <c r="E14" s="842"/>
      <c r="F14" s="843"/>
      <c r="G14" s="635"/>
      <c r="H14" s="630"/>
      <c r="I14" s="639"/>
      <c r="J14" s="639"/>
      <c r="K14" s="639"/>
      <c r="L14" s="1433" t="s">
        <v>437</v>
      </c>
      <c r="M14" s="1916" t="s">
        <v>145</v>
      </c>
      <c r="N14" s="1917"/>
      <c r="O14" s="1917"/>
      <c r="P14" s="1918"/>
    </row>
    <row r="15" spans="1:16" s="629" customFormat="1" ht="15.75" thickBot="1" x14ac:dyDescent="0.3">
      <c r="A15" s="639"/>
      <c r="B15" s="855"/>
      <c r="C15" s="844"/>
      <c r="D15" s="845"/>
      <c r="E15" s="845"/>
      <c r="F15" s="846"/>
      <c r="G15" s="636"/>
      <c r="H15" s="630"/>
      <c r="I15" s="639"/>
      <c r="J15" s="639"/>
      <c r="K15" s="639"/>
      <c r="L15" s="1881"/>
      <c r="M15" s="1919"/>
      <c r="N15" s="1920"/>
      <c r="O15" s="1920"/>
      <c r="P15" s="1921"/>
    </row>
    <row r="16" spans="1:16" s="629" customFormat="1" ht="15.75" thickBot="1" x14ac:dyDescent="0.3">
      <c r="A16" s="639"/>
      <c r="B16" s="1459" t="s">
        <v>120</v>
      </c>
      <c r="C16" s="1597" t="s">
        <v>121</v>
      </c>
      <c r="D16" s="1034"/>
      <c r="E16" s="1034"/>
      <c r="F16" s="1598"/>
      <c r="G16" s="636"/>
      <c r="H16" s="630"/>
      <c r="I16" s="639"/>
      <c r="J16" s="639"/>
      <c r="K16" s="639"/>
      <c r="L16" s="1434"/>
      <c r="M16" s="1922"/>
      <c r="N16" s="1923"/>
      <c r="O16" s="1923"/>
      <c r="P16" s="1924"/>
    </row>
    <row r="17" spans="1:16" s="629" customFormat="1" x14ac:dyDescent="0.25">
      <c r="A17" s="639"/>
      <c r="B17" s="1460"/>
      <c r="C17" s="1603"/>
      <c r="D17" s="950"/>
      <c r="E17" s="950"/>
      <c r="F17" s="1604"/>
      <c r="G17" s="636"/>
      <c r="H17" s="630"/>
      <c r="I17" s="639"/>
      <c r="J17" s="639"/>
      <c r="K17" s="639"/>
      <c r="L17" s="854" t="s">
        <v>53</v>
      </c>
      <c r="M17" s="1237" t="s">
        <v>190</v>
      </c>
      <c r="N17" s="1238"/>
      <c r="O17" s="1238"/>
      <c r="P17" s="1239"/>
    </row>
    <row r="18" spans="1:16" s="629" customFormat="1" ht="15.75" thickBot="1" x14ac:dyDescent="0.3">
      <c r="A18" s="639"/>
      <c r="B18" s="1942"/>
      <c r="C18" s="1306"/>
      <c r="D18" s="953"/>
      <c r="E18" s="953"/>
      <c r="F18" s="1140"/>
      <c r="G18" s="636"/>
      <c r="H18" s="630"/>
      <c r="I18" s="639"/>
      <c r="J18" s="639"/>
      <c r="K18" s="639"/>
      <c r="L18" s="871"/>
      <c r="M18" s="1240"/>
      <c r="N18" s="1241"/>
      <c r="O18" s="1241"/>
      <c r="P18" s="1242"/>
    </row>
    <row r="19" spans="1:16" s="629" customFormat="1" ht="24.75" customHeight="1" thickBot="1" x14ac:dyDescent="0.3">
      <c r="A19" s="639"/>
      <c r="B19" s="478" t="s">
        <v>194</v>
      </c>
      <c r="C19" s="1157" t="s">
        <v>195</v>
      </c>
      <c r="D19" s="1158"/>
      <c r="E19" s="1158"/>
      <c r="F19" s="1159"/>
      <c r="G19" s="636"/>
      <c r="H19" s="630"/>
      <c r="I19" s="639"/>
      <c r="J19" s="639"/>
      <c r="K19" s="639"/>
      <c r="L19" s="855"/>
      <c r="M19" s="1243"/>
      <c r="N19" s="1244"/>
      <c r="O19" s="1244"/>
      <c r="P19" s="1245"/>
    </row>
    <row r="20" spans="1:16" s="629" customFormat="1" x14ac:dyDescent="0.25">
      <c r="A20" s="639"/>
      <c r="B20" s="2257" t="s">
        <v>151</v>
      </c>
      <c r="C20" s="1593" t="s">
        <v>152</v>
      </c>
      <c r="D20" s="921"/>
      <c r="E20" s="921"/>
      <c r="F20" s="1594"/>
      <c r="G20" s="636"/>
      <c r="H20" s="630"/>
      <c r="I20" s="639"/>
      <c r="J20" s="639"/>
      <c r="K20" s="639"/>
      <c r="L20" s="635"/>
      <c r="M20" s="637"/>
      <c r="N20" s="671"/>
      <c r="O20" s="671"/>
      <c r="P20" s="672"/>
    </row>
    <row r="21" spans="1:16" s="629" customFormat="1" ht="15.75" thickBot="1" x14ac:dyDescent="0.3">
      <c r="A21" s="639"/>
      <c r="B21" s="1953"/>
      <c r="C21" s="1691"/>
      <c r="D21" s="1648"/>
      <c r="E21" s="1648"/>
      <c r="F21" s="1692"/>
      <c r="G21" s="636"/>
      <c r="H21" s="630"/>
      <c r="I21" s="639"/>
      <c r="J21" s="639"/>
      <c r="K21" s="639"/>
      <c r="L21" s="636"/>
      <c r="M21" s="638"/>
      <c r="N21" s="641"/>
      <c r="O21" s="641"/>
      <c r="P21" s="649"/>
    </row>
    <row r="22" spans="1:16" s="629" customFormat="1" x14ac:dyDescent="0.25">
      <c r="A22" s="639"/>
      <c r="B22" s="2223" t="s">
        <v>177</v>
      </c>
      <c r="C22" s="1162" t="s">
        <v>178</v>
      </c>
      <c r="D22" s="1012"/>
      <c r="E22" s="1012"/>
      <c r="F22" s="1305"/>
      <c r="G22" s="636"/>
      <c r="H22" s="630"/>
      <c r="I22" s="639"/>
      <c r="J22" s="639"/>
      <c r="K22" s="639"/>
      <c r="L22" s="636"/>
      <c r="M22" s="638"/>
      <c r="N22" s="641"/>
      <c r="O22" s="641"/>
      <c r="P22" s="649"/>
    </row>
    <row r="23" spans="1:16" s="629" customFormat="1" ht="15.75" thickBot="1" x14ac:dyDescent="0.3">
      <c r="A23" s="639"/>
      <c r="B23" s="2370"/>
      <c r="C23" s="1306"/>
      <c r="D23" s="953"/>
      <c r="E23" s="953"/>
      <c r="F23" s="1140"/>
      <c r="G23" s="636"/>
      <c r="H23" s="630"/>
      <c r="I23" s="639"/>
      <c r="J23" s="639"/>
      <c r="K23" s="639"/>
      <c r="L23" s="636"/>
      <c r="M23" s="638"/>
      <c r="N23" s="641"/>
      <c r="O23" s="641"/>
      <c r="P23" s="649"/>
    </row>
    <row r="24" spans="1:16" ht="18" customHeight="1" thickBot="1" x14ac:dyDescent="0.3">
      <c r="A24" s="82"/>
      <c r="B24" s="992" t="s">
        <v>73</v>
      </c>
      <c r="C24" s="1426"/>
      <c r="D24" s="1426"/>
      <c r="E24" s="1426"/>
      <c r="F24" s="1426"/>
      <c r="G24" s="1426"/>
      <c r="H24" s="1426"/>
      <c r="I24" s="1426"/>
      <c r="J24" s="1426"/>
      <c r="K24" s="1426"/>
      <c r="L24" s="1426"/>
      <c r="M24" s="1426"/>
      <c r="N24" s="1426"/>
      <c r="O24" s="1426"/>
      <c r="P24" s="1428"/>
    </row>
    <row r="25" spans="1:16" ht="14.25" customHeight="1" x14ac:dyDescent="0.25">
      <c r="A25" s="82"/>
      <c r="B25" s="1058" t="s">
        <v>74</v>
      </c>
      <c r="C25" s="1060" t="s">
        <v>75</v>
      </c>
      <c r="D25" s="1061"/>
      <c r="E25" s="1061"/>
      <c r="F25" s="1069"/>
      <c r="G25" s="1067" t="s">
        <v>76</v>
      </c>
      <c r="H25" s="1060" t="s">
        <v>122</v>
      </c>
      <c r="I25" s="1061"/>
      <c r="J25" s="1061"/>
      <c r="K25" s="1069"/>
      <c r="L25" s="1067" t="s">
        <v>198</v>
      </c>
      <c r="M25" s="1060" t="s">
        <v>77</v>
      </c>
      <c r="N25" s="1061"/>
      <c r="O25" s="1061"/>
      <c r="P25" s="1062"/>
    </row>
    <row r="26" spans="1:16" ht="21" customHeight="1" thickBot="1" x14ac:dyDescent="0.3">
      <c r="A26" s="82"/>
      <c r="B26" s="1474"/>
      <c r="C26" s="1477"/>
      <c r="D26" s="1478"/>
      <c r="E26" s="1478"/>
      <c r="F26" s="1479"/>
      <c r="G26" s="1420"/>
      <c r="H26" s="1477"/>
      <c r="I26" s="1478"/>
      <c r="J26" s="1478"/>
      <c r="K26" s="1479"/>
      <c r="L26" s="1420"/>
      <c r="M26" s="1477"/>
      <c r="N26" s="1478"/>
      <c r="O26" s="1478"/>
      <c r="P26" s="1552"/>
    </row>
    <row r="27" spans="1:16" s="629" customFormat="1" ht="39" customHeight="1" thickBot="1" x14ac:dyDescent="0.3">
      <c r="A27" s="639"/>
      <c r="B27" s="696"/>
      <c r="C27" s="641"/>
      <c r="D27" s="641"/>
      <c r="E27" s="641"/>
      <c r="F27" s="641"/>
      <c r="G27" s="696"/>
      <c r="H27" s="641"/>
      <c r="I27" s="641"/>
      <c r="J27" s="641"/>
      <c r="K27" s="641"/>
      <c r="L27" s="696"/>
      <c r="M27" s="641"/>
      <c r="N27" s="641"/>
      <c r="O27" s="641"/>
      <c r="P27" s="641"/>
    </row>
    <row r="28" spans="1:16" ht="21" customHeight="1" thickBot="1" x14ac:dyDescent="0.3">
      <c r="A28" s="798"/>
      <c r="B28" s="939" t="s">
        <v>79</v>
      </c>
      <c r="C28" s="1686"/>
      <c r="D28" s="1686"/>
      <c r="E28" s="1686"/>
      <c r="F28" s="2335"/>
      <c r="G28" s="2336" t="s">
        <v>161</v>
      </c>
      <c r="H28" s="1686"/>
      <c r="I28" s="1686"/>
      <c r="J28" s="1686"/>
      <c r="K28" s="2335"/>
      <c r="L28" s="2336" t="s">
        <v>80</v>
      </c>
      <c r="M28" s="1686"/>
      <c r="N28" s="1686"/>
      <c r="O28" s="1686"/>
      <c r="P28" s="1687"/>
    </row>
    <row r="29" spans="1:16" ht="13.5" customHeight="1" x14ac:dyDescent="0.25">
      <c r="A29" s="798"/>
      <c r="B29" s="2356" t="str">
        <f>'ELA 14'!B34</f>
        <v>K.RV.1</v>
      </c>
      <c r="C29" s="2358" t="str">
        <f>'ELA 15'!C30</f>
        <v>Use words, phrases, and strategies acquired through conversations, reading and being read to, and responding to literature and nonfiction texts to build and apply vocabulary.</v>
      </c>
      <c r="D29" s="1886"/>
      <c r="E29" s="1886"/>
      <c r="F29" s="2359"/>
      <c r="G29" s="2354" t="s">
        <v>162</v>
      </c>
      <c r="H29" s="920" t="s">
        <v>163</v>
      </c>
      <c r="I29" s="921"/>
      <c r="J29" s="921"/>
      <c r="K29" s="922"/>
      <c r="L29" s="847" t="s">
        <v>256</v>
      </c>
      <c r="M29" s="851" t="s">
        <v>83</v>
      </c>
      <c r="N29" s="852"/>
      <c r="O29" s="852"/>
      <c r="P29" s="853"/>
    </row>
    <row r="30" spans="1:16" ht="45" customHeight="1" thickBot="1" x14ac:dyDescent="0.3">
      <c r="A30" s="798"/>
      <c r="B30" s="2357"/>
      <c r="C30" s="2360"/>
      <c r="D30" s="2361"/>
      <c r="E30" s="2361"/>
      <c r="F30" s="2362"/>
      <c r="G30" s="2355"/>
      <c r="H30" s="923"/>
      <c r="I30" s="924"/>
      <c r="J30" s="924"/>
      <c r="K30" s="925"/>
      <c r="L30" s="847"/>
      <c r="M30" s="851"/>
      <c r="N30" s="852"/>
      <c r="O30" s="852"/>
      <c r="P30" s="853"/>
    </row>
    <row r="31" spans="1:16" ht="13.5" customHeight="1" x14ac:dyDescent="0.25">
      <c r="A31" s="798"/>
      <c r="B31" s="2363" t="s">
        <v>257</v>
      </c>
      <c r="C31" s="1285" t="s">
        <v>127</v>
      </c>
      <c r="D31" s="1286"/>
      <c r="E31" s="1286"/>
      <c r="F31" s="2305"/>
      <c r="G31" s="1645" t="s">
        <v>166</v>
      </c>
      <c r="H31" s="1033" t="s">
        <v>167</v>
      </c>
      <c r="I31" s="1034"/>
      <c r="J31" s="1034"/>
      <c r="K31" s="1035"/>
      <c r="L31" s="847"/>
      <c r="M31" s="851"/>
      <c r="N31" s="852"/>
      <c r="O31" s="852"/>
      <c r="P31" s="853"/>
    </row>
    <row r="32" spans="1:16" ht="31.5" customHeight="1" thickBot="1" x14ac:dyDescent="0.3">
      <c r="A32" s="798"/>
      <c r="B32" s="2364"/>
      <c r="C32" s="923"/>
      <c r="D32" s="924"/>
      <c r="E32" s="924"/>
      <c r="F32" s="1641"/>
      <c r="G32" s="970"/>
      <c r="H32" s="923"/>
      <c r="I32" s="924"/>
      <c r="J32" s="924"/>
      <c r="K32" s="925"/>
      <c r="L32" s="817"/>
      <c r="M32" s="844"/>
      <c r="N32" s="845"/>
      <c r="O32" s="845"/>
      <c r="P32" s="846"/>
    </row>
    <row r="33" spans="1:16" ht="18" customHeight="1" x14ac:dyDescent="0.25">
      <c r="A33" s="798"/>
      <c r="B33" s="1030" t="s">
        <v>182</v>
      </c>
      <c r="C33" s="1033" t="s">
        <v>183</v>
      </c>
      <c r="D33" s="1034"/>
      <c r="E33" s="1034"/>
      <c r="F33" s="1035"/>
      <c r="G33" s="665"/>
      <c r="H33" s="657"/>
      <c r="I33" s="657"/>
      <c r="J33" s="657"/>
      <c r="K33" s="657"/>
      <c r="L33" s="678"/>
      <c r="M33" s="706"/>
      <c r="N33" s="706"/>
      <c r="O33" s="706"/>
      <c r="P33" s="707"/>
    </row>
    <row r="34" spans="1:16" ht="18" customHeight="1" thickBot="1" x14ac:dyDescent="0.3">
      <c r="A34" s="798"/>
      <c r="B34" s="1038"/>
      <c r="C34" s="966"/>
      <c r="D34" s="953"/>
      <c r="E34" s="953"/>
      <c r="F34" s="954"/>
      <c r="G34" s="666"/>
      <c r="H34" s="659"/>
      <c r="I34" s="659"/>
      <c r="J34" s="659"/>
      <c r="K34" s="659"/>
      <c r="L34" s="664"/>
      <c r="M34" s="696"/>
      <c r="N34" s="696"/>
      <c r="O34" s="696"/>
      <c r="P34" s="708"/>
    </row>
    <row r="35" spans="1:16" ht="18.75" customHeight="1" thickBot="1" x14ac:dyDescent="0.3">
      <c r="A35" s="798"/>
      <c r="B35" s="939" t="s">
        <v>84</v>
      </c>
      <c r="C35" s="1686"/>
      <c r="D35" s="1686"/>
      <c r="E35" s="1686"/>
      <c r="F35" s="1686"/>
      <c r="G35" s="1686"/>
      <c r="H35" s="1686"/>
      <c r="I35" s="1686"/>
      <c r="J35" s="1686"/>
      <c r="K35" s="1686"/>
      <c r="L35" s="1686"/>
      <c r="M35" s="1686"/>
      <c r="N35" s="1686"/>
      <c r="O35" s="1686"/>
      <c r="P35" s="1687"/>
    </row>
    <row r="36" spans="1:16" ht="20.25" customHeight="1" thickBot="1" x14ac:dyDescent="0.3">
      <c r="A36" s="798"/>
      <c r="B36" s="2365" t="s">
        <v>85</v>
      </c>
      <c r="C36" s="2366"/>
      <c r="D36" s="2366"/>
      <c r="E36" s="2366"/>
      <c r="F36" s="2366"/>
      <c r="G36" s="735" t="s">
        <v>86</v>
      </c>
      <c r="H36" s="936" t="str">
        <f>'ELA 15'!H43</f>
        <v>Write for specific purposes.</v>
      </c>
      <c r="I36" s="937"/>
      <c r="J36" s="937"/>
      <c r="K36" s="937"/>
      <c r="L36" s="1473" t="s">
        <v>199</v>
      </c>
      <c r="M36" s="1011" t="s">
        <v>186</v>
      </c>
      <c r="N36" s="1012"/>
      <c r="O36" s="1012"/>
      <c r="P36" s="1305"/>
    </row>
    <row r="37" spans="1:16" ht="13.5" customHeight="1" thickBot="1" x14ac:dyDescent="0.3">
      <c r="A37" s="798"/>
      <c r="B37" s="816" t="s">
        <v>89</v>
      </c>
      <c r="C37" s="1237" t="s">
        <v>90</v>
      </c>
      <c r="D37" s="1238"/>
      <c r="E37" s="1238"/>
      <c r="F37" s="1239"/>
      <c r="G37" s="2368" t="s">
        <v>258</v>
      </c>
      <c r="H37" s="1410" t="s">
        <v>259</v>
      </c>
      <c r="I37" s="1277"/>
      <c r="J37" s="1277"/>
      <c r="K37" s="1277"/>
      <c r="L37" s="1474"/>
      <c r="M37" s="1647"/>
      <c r="N37" s="1648"/>
      <c r="O37" s="1648"/>
      <c r="P37" s="1692"/>
    </row>
    <row r="38" spans="1:16" ht="13.5" customHeight="1" x14ac:dyDescent="0.25">
      <c r="A38" s="798"/>
      <c r="B38" s="847"/>
      <c r="C38" s="1240"/>
      <c r="D38" s="1241"/>
      <c r="E38" s="1241"/>
      <c r="F38" s="1242"/>
      <c r="G38" s="1009"/>
      <c r="H38" s="797"/>
      <c r="I38" s="852"/>
      <c r="J38" s="852"/>
      <c r="K38" s="852"/>
      <c r="L38" s="1006" t="s">
        <v>129</v>
      </c>
      <c r="M38" s="1162" t="s">
        <v>130</v>
      </c>
      <c r="N38" s="1012"/>
      <c r="O38" s="1012"/>
      <c r="P38" s="1305"/>
    </row>
    <row r="39" spans="1:16" ht="18.75" customHeight="1" thickBot="1" x14ac:dyDescent="0.3">
      <c r="A39" s="798"/>
      <c r="B39" s="847"/>
      <c r="C39" s="1240"/>
      <c r="D39" s="1241"/>
      <c r="E39" s="1241"/>
      <c r="F39" s="1242"/>
      <c r="G39" s="1009"/>
      <c r="H39" s="797"/>
      <c r="I39" s="852"/>
      <c r="J39" s="852"/>
      <c r="K39" s="852"/>
      <c r="L39" s="1492"/>
      <c r="M39" s="1691"/>
      <c r="N39" s="1648"/>
      <c r="O39" s="1648"/>
      <c r="P39" s="1692"/>
    </row>
    <row r="40" spans="1:16" ht="18" customHeight="1" thickBot="1" x14ac:dyDescent="0.3">
      <c r="A40" s="798"/>
      <c r="B40" s="847"/>
      <c r="C40" s="1240"/>
      <c r="D40" s="1241"/>
      <c r="E40" s="1241"/>
      <c r="F40" s="1242"/>
      <c r="G40" s="2369"/>
      <c r="H40" s="2367"/>
      <c r="I40" s="1860"/>
      <c r="J40" s="1860"/>
      <c r="K40" s="1860"/>
      <c r="L40" s="854" t="s">
        <v>131</v>
      </c>
      <c r="M40" s="1560" t="s">
        <v>156</v>
      </c>
      <c r="N40" s="1561"/>
      <c r="O40" s="1561"/>
      <c r="P40" s="1562"/>
    </row>
    <row r="41" spans="1:16" ht="23.25" customHeight="1" thickBot="1" x14ac:dyDescent="0.3">
      <c r="A41" s="798"/>
      <c r="B41" s="817"/>
      <c r="C41" s="1243"/>
      <c r="D41" s="1244"/>
      <c r="E41" s="1244"/>
      <c r="F41" s="1245"/>
      <c r="G41" s="606" t="s">
        <v>91</v>
      </c>
      <c r="H41" s="1888" t="s">
        <v>431</v>
      </c>
      <c r="I41" s="1889"/>
      <c r="J41" s="1889"/>
      <c r="K41" s="1890"/>
      <c r="L41" s="855"/>
      <c r="M41" s="2109"/>
      <c r="N41" s="2110"/>
      <c r="O41" s="2110"/>
      <c r="P41" s="2111"/>
    </row>
    <row r="42" spans="1:16" s="629" customFormat="1" ht="13.5" customHeight="1" x14ac:dyDescent="0.25">
      <c r="A42" s="798"/>
      <c r="B42" s="705"/>
      <c r="C42" s="1151"/>
      <c r="D42" s="1152"/>
      <c r="E42" s="1152"/>
      <c r="F42" s="1153"/>
      <c r="G42" s="1318" t="s">
        <v>222</v>
      </c>
      <c r="H42" s="1162" t="s">
        <v>223</v>
      </c>
      <c r="I42" s="1012"/>
      <c r="J42" s="1012"/>
      <c r="K42" s="1305"/>
      <c r="L42" s="1803" t="str">
        <f>'ELA 15'!L47</f>
        <v>K.W.6.1b</v>
      </c>
      <c r="M42" s="1527" t="str">
        <f>'ELA 15'!M47</f>
        <v>Writing sentences that include verbs.</v>
      </c>
      <c r="N42" s="1528"/>
      <c r="O42" s="1528"/>
      <c r="P42" s="1976"/>
    </row>
    <row r="43" spans="1:16" s="629" customFormat="1" ht="13.5" customHeight="1" thickBot="1" x14ac:dyDescent="0.3">
      <c r="A43" s="798"/>
      <c r="B43" s="705"/>
      <c r="C43" s="929"/>
      <c r="D43" s="798"/>
      <c r="E43" s="798"/>
      <c r="F43" s="930"/>
      <c r="G43" s="798"/>
      <c r="H43" s="2348"/>
      <c r="I43" s="1809"/>
      <c r="J43" s="1809"/>
      <c r="K43" s="2349"/>
      <c r="L43" s="2373"/>
      <c r="M43" s="1530"/>
      <c r="N43" s="1531"/>
      <c r="O43" s="1531"/>
      <c r="P43" s="2353"/>
    </row>
    <row r="44" spans="1:16" s="629" customFormat="1" ht="13.5" customHeight="1" thickBot="1" x14ac:dyDescent="0.3">
      <c r="A44" s="798"/>
      <c r="B44" s="705"/>
      <c r="C44" s="929"/>
      <c r="D44" s="798"/>
      <c r="E44" s="798"/>
      <c r="F44" s="930"/>
      <c r="G44" s="2347"/>
      <c r="H44" s="2350"/>
      <c r="I44" s="2351"/>
      <c r="J44" s="2351"/>
      <c r="K44" s="2352"/>
      <c r="L44" s="1796" t="s">
        <v>434</v>
      </c>
      <c r="M44" s="1516" t="s">
        <v>433</v>
      </c>
      <c r="N44" s="1517"/>
      <c r="O44" s="1517"/>
      <c r="P44" s="1518"/>
    </row>
    <row r="45" spans="1:16" s="629" customFormat="1" ht="13.5" customHeight="1" x14ac:dyDescent="0.25">
      <c r="A45" s="798"/>
      <c r="B45" s="705"/>
      <c r="C45" s="929"/>
      <c r="D45" s="798"/>
      <c r="E45" s="798"/>
      <c r="F45" s="930"/>
      <c r="G45" s="2371"/>
      <c r="H45" s="1549"/>
      <c r="I45" s="1475"/>
      <c r="J45" s="1475"/>
      <c r="K45" s="1550"/>
      <c r="L45" s="871"/>
      <c r="M45" s="1519"/>
      <c r="N45" s="1520"/>
      <c r="O45" s="1520"/>
      <c r="P45" s="1521"/>
    </row>
    <row r="46" spans="1:16" s="629" customFormat="1" ht="13.5" customHeight="1" thickBot="1" x14ac:dyDescent="0.3">
      <c r="A46" s="798"/>
      <c r="B46" s="705"/>
      <c r="C46" s="931"/>
      <c r="D46" s="932"/>
      <c r="E46" s="932"/>
      <c r="F46" s="933"/>
      <c r="G46" s="2372"/>
      <c r="H46" s="1551"/>
      <c r="I46" s="1478"/>
      <c r="J46" s="1478"/>
      <c r="K46" s="1552"/>
      <c r="L46" s="855"/>
      <c r="M46" s="1522"/>
      <c r="N46" s="1523"/>
      <c r="O46" s="1523"/>
      <c r="P46" s="1524"/>
    </row>
    <row r="47" spans="1:16" ht="18" customHeight="1" thickBot="1" x14ac:dyDescent="0.3">
      <c r="A47" s="798"/>
      <c r="B47" s="1872" t="s">
        <v>95</v>
      </c>
      <c r="C47" s="1556"/>
      <c r="D47" s="1556"/>
      <c r="E47" s="1556"/>
      <c r="F47" s="1556"/>
      <c r="G47" s="1556"/>
      <c r="H47" s="1556"/>
      <c r="I47" s="1556"/>
      <c r="J47" s="1556"/>
      <c r="K47" s="1556"/>
      <c r="L47" s="1440"/>
      <c r="M47" s="1469"/>
      <c r="N47" s="1469"/>
      <c r="O47" s="1469"/>
      <c r="P47" s="1606"/>
    </row>
    <row r="48" spans="1:16" ht="14.25" customHeight="1" x14ac:dyDescent="0.25">
      <c r="A48" s="798"/>
      <c r="B48" s="1030" t="s">
        <v>96</v>
      </c>
      <c r="C48" s="1033" t="s">
        <v>451</v>
      </c>
      <c r="D48" s="1034"/>
      <c r="E48" s="1034"/>
      <c r="F48" s="1126"/>
      <c r="G48" s="1353" t="s">
        <v>136</v>
      </c>
      <c r="H48" s="1033" t="s">
        <v>137</v>
      </c>
      <c r="I48" s="956"/>
      <c r="J48" s="956"/>
      <c r="K48" s="1112"/>
      <c r="L48" s="1574"/>
      <c r="M48" s="657"/>
      <c r="N48" s="657"/>
      <c r="O48" s="657"/>
      <c r="P48" s="658"/>
    </row>
    <row r="49" spans="1:16" ht="23.45" customHeight="1" thickBot="1" x14ac:dyDescent="0.3">
      <c r="A49" s="798"/>
      <c r="B49" s="1038"/>
      <c r="C49" s="923"/>
      <c r="D49" s="924"/>
      <c r="E49" s="924"/>
      <c r="F49" s="1641"/>
      <c r="G49" s="1084"/>
      <c r="H49" s="1512"/>
      <c r="I49" s="1513"/>
      <c r="J49" s="1513"/>
      <c r="K49" s="1514"/>
      <c r="L49" s="1575"/>
      <c r="M49" s="659"/>
      <c r="N49" s="659"/>
      <c r="O49" s="659"/>
      <c r="P49" s="660"/>
    </row>
    <row r="50" spans="1:16" ht="13.5" customHeight="1" thickBot="1" x14ac:dyDescent="0.3">
      <c r="A50" s="798"/>
      <c r="B50" s="1489" t="s">
        <v>102</v>
      </c>
      <c r="C50" s="2376" t="s">
        <v>103</v>
      </c>
      <c r="D50" s="2376"/>
      <c r="E50" s="2376"/>
      <c r="F50" s="2377"/>
      <c r="G50" s="1068"/>
      <c r="H50" s="975"/>
      <c r="I50" s="976"/>
      <c r="J50" s="976"/>
      <c r="K50" s="1515"/>
      <c r="L50" s="1575"/>
      <c r="M50" s="659"/>
      <c r="N50" s="659"/>
      <c r="O50" s="659"/>
      <c r="P50" s="660"/>
    </row>
    <row r="51" spans="1:16" ht="23.85" customHeight="1" x14ac:dyDescent="0.25">
      <c r="A51" s="798"/>
      <c r="B51" s="1490"/>
      <c r="C51" s="1564"/>
      <c r="D51" s="1564"/>
      <c r="E51" s="1564"/>
      <c r="F51" s="2378"/>
      <c r="G51" s="1349" t="s">
        <v>132</v>
      </c>
      <c r="H51" s="1827" t="s">
        <v>133</v>
      </c>
      <c r="I51" s="1828"/>
      <c r="J51" s="1828"/>
      <c r="K51" s="1829"/>
      <c r="L51" s="1575"/>
      <c r="M51" s="659"/>
      <c r="N51" s="659"/>
      <c r="O51" s="659"/>
      <c r="P51" s="660"/>
    </row>
    <row r="52" spans="1:16" ht="6" customHeight="1" thickBot="1" x14ac:dyDescent="0.3">
      <c r="A52" s="798"/>
      <c r="B52" s="1491"/>
      <c r="C52" s="2379"/>
      <c r="D52" s="2379"/>
      <c r="E52" s="2379"/>
      <c r="F52" s="2380"/>
      <c r="G52" s="1644"/>
      <c r="H52" s="1830"/>
      <c r="I52" s="1831"/>
      <c r="J52" s="1831"/>
      <c r="K52" s="1832"/>
      <c r="L52" s="1576"/>
      <c r="M52" s="659"/>
      <c r="N52" s="659"/>
      <c r="O52" s="659"/>
      <c r="P52" s="660"/>
    </row>
    <row r="53" spans="1:16" ht="18" customHeight="1" thickBot="1" x14ac:dyDescent="0.3">
      <c r="A53" s="798"/>
      <c r="B53" s="2381" t="s">
        <v>108</v>
      </c>
      <c r="C53" s="1854"/>
      <c r="D53" s="1854"/>
      <c r="E53" s="1854"/>
      <c r="F53" s="1854"/>
      <c r="G53" s="1674"/>
      <c r="H53" s="1854"/>
      <c r="I53" s="1854"/>
      <c r="J53" s="1854"/>
      <c r="K53" s="1854"/>
      <c r="L53" s="1855"/>
      <c r="M53" s="2084"/>
      <c r="N53" s="2084"/>
      <c r="O53" s="2084"/>
      <c r="P53" s="2382"/>
    </row>
    <row r="54" spans="1:16" ht="13.5" customHeight="1" x14ac:dyDescent="0.25">
      <c r="A54" s="798"/>
      <c r="B54" s="1624" t="e">
        <f>'ELA 15'!#REF!</f>
        <v>#REF!</v>
      </c>
      <c r="C54" s="1867" t="e">
        <f>'ELA 15'!#REF!</f>
        <v>#REF!</v>
      </c>
      <c r="D54" s="1780"/>
      <c r="E54" s="1780"/>
      <c r="F54" s="1864"/>
      <c r="G54" s="2374" t="e">
        <f>'ELA 15'!#REF!</f>
        <v>#REF!</v>
      </c>
      <c r="H54" s="1867" t="str">
        <f>'ELA 15'!H59</f>
        <v>Recognize common signs and logos and identify commercials or advertisements.</v>
      </c>
      <c r="I54" s="1780"/>
      <c r="J54" s="1780"/>
      <c r="K54" s="1781"/>
      <c r="L54" s="934"/>
      <c r="M54" s="1151"/>
      <c r="N54" s="1152"/>
      <c r="O54" s="1152"/>
      <c r="P54" s="1153"/>
    </row>
    <row r="55" spans="1:16" ht="24" customHeight="1" thickBot="1" x14ac:dyDescent="0.3">
      <c r="A55" s="798"/>
      <c r="B55" s="2264"/>
      <c r="C55" s="1090"/>
      <c r="D55" s="1091"/>
      <c r="E55" s="1091"/>
      <c r="F55" s="1092"/>
      <c r="G55" s="2375"/>
      <c r="H55" s="1090"/>
      <c r="I55" s="1091"/>
      <c r="J55" s="1091"/>
      <c r="K55" s="1097"/>
      <c r="L55" s="935"/>
      <c r="M55" s="931"/>
      <c r="N55" s="932"/>
      <c r="O55" s="932"/>
      <c r="P55" s="933"/>
    </row>
  </sheetData>
  <mergeCells count="100">
    <mergeCell ref="H54:K55"/>
    <mergeCell ref="G54:G55"/>
    <mergeCell ref="C50:F52"/>
    <mergeCell ref="M40:P41"/>
    <mergeCell ref="L54:L55"/>
    <mergeCell ref="M54:P55"/>
    <mergeCell ref="L44:L46"/>
    <mergeCell ref="M44:P46"/>
    <mergeCell ref="B53:P53"/>
    <mergeCell ref="B47:P47"/>
    <mergeCell ref="B48:B49"/>
    <mergeCell ref="C48:F49"/>
    <mergeCell ref="L48:L52"/>
    <mergeCell ref="G51:G52"/>
    <mergeCell ref="G48:G50"/>
    <mergeCell ref="H48:K50"/>
    <mergeCell ref="G45:G46"/>
    <mergeCell ref="H45:K46"/>
    <mergeCell ref="L42:L43"/>
    <mergeCell ref="M12:P13"/>
    <mergeCell ref="L14:L16"/>
    <mergeCell ref="M14:P16"/>
    <mergeCell ref="L17:L19"/>
    <mergeCell ref="M17:P19"/>
    <mergeCell ref="G28:K28"/>
    <mergeCell ref="M29:P32"/>
    <mergeCell ref="B22:B23"/>
    <mergeCell ref="C22:F23"/>
    <mergeCell ref="G12:G13"/>
    <mergeCell ref="H12:K13"/>
    <mergeCell ref="L12:L13"/>
    <mergeCell ref="B16:B18"/>
    <mergeCell ref="C16:F18"/>
    <mergeCell ref="C19:F19"/>
    <mergeCell ref="B20:B21"/>
    <mergeCell ref="C20:F21"/>
    <mergeCell ref="B10:B12"/>
    <mergeCell ref="C10:F12"/>
    <mergeCell ref="C13:F13"/>
    <mergeCell ref="B14:B15"/>
    <mergeCell ref="C14:F15"/>
    <mergeCell ref="H51:K52"/>
    <mergeCell ref="B35:P35"/>
    <mergeCell ref="B36:F36"/>
    <mergeCell ref="G31:G32"/>
    <mergeCell ref="C37:F41"/>
    <mergeCell ref="B37:B41"/>
    <mergeCell ref="H41:K41"/>
    <mergeCell ref="H36:K36"/>
    <mergeCell ref="H37:K40"/>
    <mergeCell ref="G37:G40"/>
    <mergeCell ref="L36:L37"/>
    <mergeCell ref="M36:P37"/>
    <mergeCell ref="L38:L39"/>
    <mergeCell ref="M38:P39"/>
    <mergeCell ref="L40:L41"/>
    <mergeCell ref="L29:L32"/>
    <mergeCell ref="A28:A55"/>
    <mergeCell ref="B54:B55"/>
    <mergeCell ref="B28:F28"/>
    <mergeCell ref="C42:F46"/>
    <mergeCell ref="B50:B52"/>
    <mergeCell ref="B33:B34"/>
    <mergeCell ref="C54:F55"/>
    <mergeCell ref="G42:G44"/>
    <mergeCell ref="H42:K44"/>
    <mergeCell ref="M42:P43"/>
    <mergeCell ref="B24:P24"/>
    <mergeCell ref="B25:B26"/>
    <mergeCell ref="H25:K26"/>
    <mergeCell ref="H31:K32"/>
    <mergeCell ref="G29:G30"/>
    <mergeCell ref="H29:K30"/>
    <mergeCell ref="B29:B30"/>
    <mergeCell ref="C29:F30"/>
    <mergeCell ref="B31:B32"/>
    <mergeCell ref="C31:F32"/>
    <mergeCell ref="A1:P2"/>
    <mergeCell ref="A3:A10"/>
    <mergeCell ref="L28:P28"/>
    <mergeCell ref="C33:F34"/>
    <mergeCell ref="B9:F9"/>
    <mergeCell ref="C25:F26"/>
    <mergeCell ref="G9:K9"/>
    <mergeCell ref="L9:P9"/>
    <mergeCell ref="L10:L11"/>
    <mergeCell ref="M10:P11"/>
    <mergeCell ref="G25:G26"/>
    <mergeCell ref="L25:L26"/>
    <mergeCell ref="M25:P26"/>
    <mergeCell ref="B3:P3"/>
    <mergeCell ref="B4:F4"/>
    <mergeCell ref="G4:K4"/>
    <mergeCell ref="L4:P4"/>
    <mergeCell ref="B5:P5"/>
    <mergeCell ref="G10:G11"/>
    <mergeCell ref="H10:K11"/>
    <mergeCell ref="B7:P7"/>
    <mergeCell ref="B8:P8"/>
    <mergeCell ref="B6:P6"/>
  </mergeCells>
  <pageMargins left="0.25" right="0.25" top="0.75" bottom="0.75" header="0.3" footer="0.3"/>
  <pageSetup orientation="landscape" r:id="rId1"/>
  <headerFooter>
    <oddHeader>&amp;R&amp;"Calibri,Regular"&amp;11&amp;K000000ELA Instructional Calendar</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71"/>
  <sheetViews>
    <sheetView showGridLines="0" view="pageLayout" zoomScaleNormal="100" workbookViewId="0">
      <selection activeCell="G2" sqref="G2:K2"/>
    </sheetView>
  </sheetViews>
  <sheetFormatPr defaultColWidth="8.85546875" defaultRowHeight="15" customHeight="1" x14ac:dyDescent="0.25"/>
  <cols>
    <col min="1" max="1" width="5.42578125" style="50" customWidth="1"/>
    <col min="2" max="2" width="10.140625" style="81" customWidth="1"/>
    <col min="3" max="5" width="8.42578125" style="22" customWidth="1"/>
    <col min="6" max="6" width="7.42578125" style="22" customWidth="1"/>
    <col min="7" max="7" width="9.28515625" style="22" customWidth="1"/>
    <col min="8" max="10" width="8.85546875" style="22" customWidth="1"/>
    <col min="11" max="11" width="7.85546875" style="22" customWidth="1"/>
    <col min="12" max="12" width="9.5703125" style="22" customWidth="1"/>
    <col min="13" max="15" width="7" style="22" customWidth="1"/>
    <col min="16" max="16" width="6" style="22" customWidth="1"/>
  </cols>
  <sheetData>
    <row r="1" spans="1:16" s="50" customFormat="1" ht="47.25" customHeight="1" thickBot="1" x14ac:dyDescent="0.3">
      <c r="B1" s="1378" t="s">
        <v>42</v>
      </c>
      <c r="C1" s="1577"/>
      <c r="D1" s="1577"/>
      <c r="E1" s="1577"/>
      <c r="F1" s="1577"/>
      <c r="G1" s="1577"/>
      <c r="H1" s="1577"/>
      <c r="I1" s="1577"/>
      <c r="J1" s="1577"/>
      <c r="K1" s="1577"/>
      <c r="L1" s="1577"/>
      <c r="M1" s="1577"/>
      <c r="N1" s="1577"/>
      <c r="O1" s="1577"/>
      <c r="P1" s="1578"/>
    </row>
    <row r="2" spans="1:16" ht="18" customHeight="1" thickBot="1" x14ac:dyDescent="0.3">
      <c r="B2" s="1579" t="s">
        <v>260</v>
      </c>
      <c r="C2" s="1436"/>
      <c r="D2" s="1436"/>
      <c r="E2" s="1436"/>
      <c r="F2" s="1437"/>
      <c r="G2" s="1435" t="s">
        <v>504</v>
      </c>
      <c r="H2" s="1436"/>
      <c r="I2" s="1436"/>
      <c r="J2" s="1436"/>
      <c r="K2" s="1437"/>
      <c r="L2" s="1435" t="s">
        <v>505</v>
      </c>
      <c r="M2" s="1436"/>
      <c r="N2" s="1436"/>
      <c r="O2" s="1436"/>
      <c r="P2" s="1580"/>
    </row>
    <row r="3" spans="1:16" ht="18" customHeight="1" thickBot="1" x14ac:dyDescent="0.3">
      <c r="B3" s="1148" t="s">
        <v>261</v>
      </c>
      <c r="C3" s="1149"/>
      <c r="D3" s="1149"/>
      <c r="E3" s="1149"/>
      <c r="F3" s="1149"/>
      <c r="G3" s="1149"/>
      <c r="H3" s="1149"/>
      <c r="I3" s="1149"/>
      <c r="J3" s="1149"/>
      <c r="K3" s="1149"/>
      <c r="L3" s="1149"/>
      <c r="M3" s="1149"/>
      <c r="N3" s="1149"/>
      <c r="O3" s="1149"/>
      <c r="P3" s="1150"/>
    </row>
    <row r="4" spans="1:16" ht="18" customHeight="1" thickBot="1" x14ac:dyDescent="0.3">
      <c r="B4" s="1042" t="s">
        <v>366</v>
      </c>
      <c r="C4" s="1043"/>
      <c r="D4" s="1043"/>
      <c r="E4" s="1043"/>
      <c r="F4" s="1043"/>
      <c r="G4" s="1043"/>
      <c r="H4" s="1043"/>
      <c r="I4" s="1043"/>
      <c r="J4" s="1043"/>
      <c r="K4" s="1043"/>
      <c r="L4" s="1043"/>
      <c r="M4" s="1043"/>
      <c r="N4" s="1043"/>
      <c r="O4" s="1043"/>
      <c r="P4" s="1045"/>
    </row>
    <row r="5" spans="1:16" ht="18" customHeight="1" thickBot="1" x14ac:dyDescent="0.3">
      <c r="B5" s="1064" t="s">
        <v>45</v>
      </c>
      <c r="C5" s="1065"/>
      <c r="D5" s="1065"/>
      <c r="E5" s="1065"/>
      <c r="F5" s="1065"/>
      <c r="G5" s="1065"/>
      <c r="H5" s="1065"/>
      <c r="I5" s="1065"/>
      <c r="J5" s="1065"/>
      <c r="K5" s="1065"/>
      <c r="L5" s="1065"/>
      <c r="M5" s="1065"/>
      <c r="N5" s="1065"/>
      <c r="O5" s="1065"/>
      <c r="P5" s="1066"/>
    </row>
    <row r="6" spans="1:16" ht="18" customHeight="1" thickBot="1" x14ac:dyDescent="0.3">
      <c r="B6" s="2346" t="s">
        <v>260</v>
      </c>
      <c r="C6" s="1944"/>
      <c r="D6" s="1944"/>
      <c r="E6" s="1944"/>
      <c r="F6" s="1944"/>
      <c r="G6" s="1944"/>
      <c r="H6" s="1944"/>
      <c r="I6" s="1944"/>
      <c r="J6" s="1944"/>
      <c r="K6" s="1944"/>
      <c r="L6" s="1944"/>
      <c r="M6" s="1944"/>
      <c r="N6" s="1944"/>
      <c r="O6" s="1944"/>
      <c r="P6" s="1945"/>
    </row>
    <row r="7" spans="1:16" ht="18" customHeight="1" thickBot="1" x14ac:dyDescent="0.3">
      <c r="B7" s="1583" t="s">
        <v>46</v>
      </c>
      <c r="C7" s="1584"/>
      <c r="D7" s="1584"/>
      <c r="E7" s="1584"/>
      <c r="F7" s="2274"/>
      <c r="G7" s="1392" t="s">
        <v>47</v>
      </c>
      <c r="H7" s="2383"/>
      <c r="I7" s="2383"/>
      <c r="J7" s="2383"/>
      <c r="K7" s="2384"/>
      <c r="L7" s="1392" t="s">
        <v>48</v>
      </c>
      <c r="M7" s="2261"/>
      <c r="N7" s="2261"/>
      <c r="O7" s="2261"/>
      <c r="P7" s="2262"/>
    </row>
    <row r="8" spans="1:16" ht="19.5" customHeight="1" x14ac:dyDescent="0.25">
      <c r="B8" s="816" t="str">
        <f>'ELA 15'!B8</f>
        <v>K.RF.1</v>
      </c>
      <c r="C8" s="841" t="str">
        <f>'ELA 15'!C8</f>
        <v>Understand and apply knowledge of print concepts, phonics, phonemic awareness, vocabulary, and fluency and comprehension as a foundation for developing reading skills.</v>
      </c>
      <c r="D8" s="842"/>
      <c r="E8" s="842"/>
      <c r="F8" s="843"/>
      <c r="G8" s="1796" t="s">
        <v>218</v>
      </c>
      <c r="H8" s="841" t="s">
        <v>52</v>
      </c>
      <c r="I8" s="842"/>
      <c r="J8" s="842"/>
      <c r="K8" s="843"/>
      <c r="L8" s="1353" t="s">
        <v>140</v>
      </c>
      <c r="M8" s="1033" t="s">
        <v>141</v>
      </c>
      <c r="N8" s="1034"/>
      <c r="O8" s="1034"/>
      <c r="P8" s="1598"/>
    </row>
    <row r="9" spans="1:16" s="629" customFormat="1" ht="19.5" customHeight="1" thickBot="1" x14ac:dyDescent="0.3">
      <c r="A9" s="50"/>
      <c r="B9" s="847"/>
      <c r="C9" s="851"/>
      <c r="D9" s="852"/>
      <c r="E9" s="852"/>
      <c r="F9" s="853"/>
      <c r="G9" s="1432"/>
      <c r="H9" s="844"/>
      <c r="I9" s="845"/>
      <c r="J9" s="845"/>
      <c r="K9" s="846"/>
      <c r="L9" s="1068"/>
      <c r="M9" s="923"/>
      <c r="N9" s="924"/>
      <c r="O9" s="924"/>
      <c r="P9" s="1596"/>
    </row>
    <row r="10" spans="1:16" s="629" customFormat="1" ht="19.5" customHeight="1" thickBot="1" x14ac:dyDescent="0.3">
      <c r="A10" s="50"/>
      <c r="B10" s="817"/>
      <c r="C10" s="844"/>
      <c r="D10" s="845"/>
      <c r="E10" s="845"/>
      <c r="F10" s="846"/>
      <c r="G10" s="854" t="s">
        <v>409</v>
      </c>
      <c r="H10" s="841" t="s">
        <v>410</v>
      </c>
      <c r="I10" s="842"/>
      <c r="J10" s="842"/>
      <c r="K10" s="843"/>
      <c r="L10" s="1505" t="s">
        <v>172</v>
      </c>
      <c r="M10" s="1033" t="s">
        <v>173</v>
      </c>
      <c r="N10" s="1034"/>
      <c r="O10" s="1034"/>
      <c r="P10" s="1598"/>
    </row>
    <row r="11" spans="1:16" ht="14.25" customHeight="1" thickBot="1" x14ac:dyDescent="0.3">
      <c r="B11" s="1030" t="s">
        <v>262</v>
      </c>
      <c r="C11" s="1033" t="s">
        <v>147</v>
      </c>
      <c r="D11" s="1034"/>
      <c r="E11" s="1034"/>
      <c r="F11" s="1126"/>
      <c r="G11" s="855"/>
      <c r="H11" s="844"/>
      <c r="I11" s="845"/>
      <c r="J11" s="845"/>
      <c r="K11" s="846"/>
      <c r="L11" s="1538"/>
      <c r="M11" s="966"/>
      <c r="N11" s="953"/>
      <c r="O11" s="953"/>
      <c r="P11" s="1140"/>
    </row>
    <row r="12" spans="1:16" ht="14.25" customHeight="1" thickBot="1" x14ac:dyDescent="0.3">
      <c r="B12" s="1032"/>
      <c r="C12" s="923"/>
      <c r="D12" s="924"/>
      <c r="E12" s="924"/>
      <c r="F12" s="1509"/>
      <c r="G12" s="611" t="s">
        <v>411</v>
      </c>
      <c r="H12" s="1442" t="s">
        <v>175</v>
      </c>
      <c r="I12" s="1443"/>
      <c r="J12" s="1443"/>
      <c r="K12" s="1443"/>
      <c r="L12" s="816" t="s">
        <v>144</v>
      </c>
      <c r="M12" s="841" t="s">
        <v>145</v>
      </c>
      <c r="N12" s="842"/>
      <c r="O12" s="842"/>
      <c r="P12" s="843"/>
    </row>
    <row r="13" spans="1:16" ht="14.25" customHeight="1" x14ac:dyDescent="0.25">
      <c r="B13" s="854" t="s">
        <v>148</v>
      </c>
      <c r="C13" s="841" t="s">
        <v>421</v>
      </c>
      <c r="D13" s="842"/>
      <c r="E13" s="842"/>
      <c r="F13" s="843"/>
      <c r="G13" s="854" t="s">
        <v>142</v>
      </c>
      <c r="H13" s="841" t="s">
        <v>143</v>
      </c>
      <c r="I13" s="842"/>
      <c r="J13" s="842"/>
      <c r="K13" s="842"/>
      <c r="L13" s="847"/>
      <c r="M13" s="851"/>
      <c r="N13" s="852"/>
      <c r="O13" s="852"/>
      <c r="P13" s="853"/>
    </row>
    <row r="14" spans="1:16" ht="14.25" customHeight="1" thickBot="1" x14ac:dyDescent="0.3">
      <c r="B14" s="855"/>
      <c r="C14" s="844"/>
      <c r="D14" s="845"/>
      <c r="E14" s="845"/>
      <c r="F14" s="846"/>
      <c r="G14" s="855"/>
      <c r="H14" s="844"/>
      <c r="I14" s="845"/>
      <c r="J14" s="845"/>
      <c r="K14" s="845"/>
      <c r="L14" s="817"/>
      <c r="M14" s="844"/>
      <c r="N14" s="845"/>
      <c r="O14" s="845"/>
      <c r="P14" s="846"/>
    </row>
    <row r="15" spans="1:16" ht="15.75" customHeight="1" x14ac:dyDescent="0.25">
      <c r="B15" s="1459" t="s">
        <v>67</v>
      </c>
      <c r="C15" s="1597" t="s">
        <v>68</v>
      </c>
      <c r="D15" s="1034"/>
      <c r="E15" s="1034"/>
      <c r="F15" s="1035"/>
      <c r="G15" s="1180" t="s">
        <v>413</v>
      </c>
      <c r="H15" s="1453" t="s">
        <v>208</v>
      </c>
      <c r="I15" s="1454"/>
      <c r="J15" s="1454"/>
      <c r="K15" s="1455"/>
      <c r="L15" s="854" t="s">
        <v>53</v>
      </c>
      <c r="M15" s="1237" t="s">
        <v>190</v>
      </c>
      <c r="N15" s="1238"/>
      <c r="O15" s="1238"/>
      <c r="P15" s="1239"/>
    </row>
    <row r="16" spans="1:16" ht="21" customHeight="1" thickBot="1" x14ac:dyDescent="0.3">
      <c r="B16" s="1461"/>
      <c r="C16" s="1595"/>
      <c r="D16" s="924"/>
      <c r="E16" s="924"/>
      <c r="F16" s="925"/>
      <c r="G16" s="1181"/>
      <c r="H16" s="1456"/>
      <c r="I16" s="1457"/>
      <c r="J16" s="1457"/>
      <c r="K16" s="1458"/>
      <c r="L16" s="871"/>
      <c r="M16" s="1240"/>
      <c r="N16" s="1241"/>
      <c r="O16" s="1241"/>
      <c r="P16" s="1242"/>
    </row>
    <row r="17" spans="1:23" ht="17.25" customHeight="1" thickBot="1" x14ac:dyDescent="0.3">
      <c r="B17" s="1221" t="s">
        <v>251</v>
      </c>
      <c r="C17" s="1033" t="s">
        <v>121</v>
      </c>
      <c r="D17" s="1034"/>
      <c r="E17" s="1034"/>
      <c r="F17" s="1035"/>
      <c r="G17" s="304"/>
      <c r="H17" s="771"/>
      <c r="I17" s="772"/>
      <c r="J17" s="772"/>
      <c r="K17" s="773"/>
      <c r="L17" s="855"/>
      <c r="M17" s="1243"/>
      <c r="N17" s="1244"/>
      <c r="O17" s="1244"/>
      <c r="P17" s="1245"/>
      <c r="S17" s="2416"/>
      <c r="T17" s="852"/>
      <c r="U17" s="852"/>
      <c r="V17" s="852"/>
      <c r="W17" s="852"/>
    </row>
    <row r="18" spans="1:23" ht="14.25" customHeight="1" x14ac:dyDescent="0.25">
      <c r="B18" s="1058"/>
      <c r="C18" s="964"/>
      <c r="D18" s="950"/>
      <c r="E18" s="950"/>
      <c r="F18" s="1036"/>
      <c r="G18" s="304"/>
      <c r="H18" s="771"/>
      <c r="I18" s="772"/>
      <c r="J18" s="772"/>
      <c r="K18" s="773"/>
      <c r="L18" s="854" t="s">
        <v>159</v>
      </c>
      <c r="M18" s="841" t="s">
        <v>160</v>
      </c>
      <c r="N18" s="842"/>
      <c r="O18" s="842"/>
      <c r="P18" s="843"/>
      <c r="R18" s="1318"/>
      <c r="S18" s="2416"/>
      <c r="T18" s="852"/>
      <c r="U18" s="852"/>
      <c r="V18" s="852"/>
      <c r="W18" s="852"/>
    </row>
    <row r="19" spans="1:23" ht="15.75" thickBot="1" x14ac:dyDescent="0.3">
      <c r="B19" s="1222"/>
      <c r="C19" s="923"/>
      <c r="D19" s="924"/>
      <c r="E19" s="924"/>
      <c r="F19" s="925"/>
      <c r="G19" s="304"/>
      <c r="H19" s="771"/>
      <c r="I19" s="772"/>
      <c r="J19" s="772"/>
      <c r="K19" s="773"/>
      <c r="L19" s="855"/>
      <c r="M19" s="844"/>
      <c r="N19" s="845"/>
      <c r="O19" s="845"/>
      <c r="P19" s="846"/>
      <c r="R19" s="1318"/>
      <c r="S19" s="1318"/>
      <c r="T19" s="852"/>
      <c r="U19" s="1061"/>
      <c r="V19" s="1061"/>
      <c r="W19" s="1061"/>
    </row>
    <row r="20" spans="1:23" s="629" customFormat="1" x14ac:dyDescent="0.25">
      <c r="A20" s="50"/>
      <c r="B20" s="1221" t="s">
        <v>194</v>
      </c>
      <c r="C20" s="1192" t="s">
        <v>195</v>
      </c>
      <c r="D20" s="1193"/>
      <c r="E20" s="1193"/>
      <c r="F20" s="1193"/>
      <c r="G20" s="304"/>
      <c r="H20" s="771"/>
      <c r="I20" s="772"/>
      <c r="J20" s="772"/>
      <c r="K20" s="773"/>
      <c r="L20" s="2144" t="s">
        <v>205</v>
      </c>
      <c r="M20" s="1237" t="s">
        <v>206</v>
      </c>
      <c r="N20" s="1238"/>
      <c r="O20" s="1238"/>
      <c r="P20" s="1239"/>
      <c r="R20" s="696"/>
      <c r="S20" s="2347"/>
      <c r="T20" s="1061"/>
      <c r="U20" s="1061"/>
      <c r="V20" s="1061"/>
      <c r="W20" s="1061"/>
    </row>
    <row r="21" spans="1:23" s="629" customFormat="1" ht="15.75" thickBot="1" x14ac:dyDescent="0.3">
      <c r="A21" s="50"/>
      <c r="B21" s="1222"/>
      <c r="C21" s="1195"/>
      <c r="D21" s="1196"/>
      <c r="E21" s="1196"/>
      <c r="F21" s="1196"/>
      <c r="G21" s="304"/>
      <c r="H21" s="771"/>
      <c r="I21" s="772"/>
      <c r="J21" s="772"/>
      <c r="K21" s="773"/>
      <c r="L21" s="2145"/>
      <c r="M21" s="1243"/>
      <c r="N21" s="1244"/>
      <c r="O21" s="1244"/>
      <c r="P21" s="1245"/>
      <c r="R21" s="696"/>
      <c r="S21" s="1318"/>
      <c r="T21" s="852"/>
      <c r="U21" s="798"/>
      <c r="V21" s="798"/>
      <c r="W21" s="798"/>
    </row>
    <row r="22" spans="1:23" s="629" customFormat="1" ht="15" customHeight="1" x14ac:dyDescent="0.25">
      <c r="A22" s="50"/>
      <c r="B22" s="860" t="s">
        <v>149</v>
      </c>
      <c r="C22" s="1787" t="s">
        <v>150</v>
      </c>
      <c r="D22" s="857"/>
      <c r="E22" s="857"/>
      <c r="F22" s="858"/>
      <c r="G22" s="304"/>
      <c r="H22" s="771"/>
      <c r="I22" s="772"/>
      <c r="J22" s="772"/>
      <c r="K22" s="773"/>
      <c r="L22" s="854" t="s">
        <v>228</v>
      </c>
      <c r="M22" s="841" t="s">
        <v>229</v>
      </c>
      <c r="N22" s="842"/>
      <c r="O22" s="842"/>
      <c r="P22" s="843"/>
      <c r="R22" s="696"/>
      <c r="S22" s="2385"/>
      <c r="T22" s="798"/>
      <c r="U22" s="798"/>
      <c r="V22" s="798"/>
      <c r="W22" s="798"/>
    </row>
    <row r="23" spans="1:23" s="629" customFormat="1" ht="15.75" thickBot="1" x14ac:dyDescent="0.3">
      <c r="A23" s="50"/>
      <c r="B23" s="861"/>
      <c r="C23" s="1789"/>
      <c r="D23" s="832"/>
      <c r="E23" s="832"/>
      <c r="F23" s="859"/>
      <c r="G23" s="304"/>
      <c r="H23" s="771"/>
      <c r="I23" s="772"/>
      <c r="J23" s="772"/>
      <c r="K23" s="773"/>
      <c r="L23" s="871"/>
      <c r="M23" s="851"/>
      <c r="N23" s="852"/>
      <c r="O23" s="852"/>
      <c r="P23" s="853"/>
      <c r="R23" s="696"/>
      <c r="S23" s="2385"/>
      <c r="T23" s="798"/>
      <c r="U23" s="798"/>
      <c r="V23" s="798"/>
      <c r="W23" s="798"/>
    </row>
    <row r="24" spans="1:23" s="629" customFormat="1" ht="15.75" thickBot="1" x14ac:dyDescent="0.3">
      <c r="A24" s="50"/>
      <c r="B24" s="2257" t="s">
        <v>151</v>
      </c>
      <c r="C24" s="1593" t="s">
        <v>152</v>
      </c>
      <c r="D24" s="921"/>
      <c r="E24" s="921"/>
      <c r="F24" s="922"/>
      <c r="G24" s="304"/>
      <c r="H24" s="771"/>
      <c r="I24" s="772"/>
      <c r="J24" s="772"/>
      <c r="K24" s="773"/>
      <c r="L24" s="855"/>
      <c r="M24" s="844"/>
      <c r="N24" s="845"/>
      <c r="O24" s="845"/>
      <c r="P24" s="846"/>
      <c r="R24" s="696"/>
      <c r="S24" s="641"/>
      <c r="T24" s="641"/>
      <c r="U24" s="641"/>
      <c r="V24" s="641"/>
    </row>
    <row r="25" spans="1:23" s="629" customFormat="1" ht="15.75" thickBot="1" x14ac:dyDescent="0.3">
      <c r="A25" s="50"/>
      <c r="B25" s="1953"/>
      <c r="C25" s="1691"/>
      <c r="D25" s="1648"/>
      <c r="E25" s="1648"/>
      <c r="F25" s="1649"/>
      <c r="G25" s="304"/>
      <c r="H25" s="771"/>
      <c r="I25" s="772"/>
      <c r="J25" s="772"/>
      <c r="K25" s="773"/>
      <c r="L25" s="44"/>
      <c r="M25" s="753"/>
      <c r="N25" s="754"/>
      <c r="O25" s="754"/>
      <c r="P25" s="755"/>
      <c r="R25" s="696"/>
      <c r="S25" s="641"/>
      <c r="T25" s="641"/>
      <c r="U25" s="641"/>
      <c r="V25" s="641"/>
    </row>
    <row r="26" spans="1:23" s="629" customFormat="1" x14ac:dyDescent="0.25">
      <c r="A26" s="50"/>
      <c r="B26" s="1989" t="s">
        <v>177</v>
      </c>
      <c r="C26" s="1162" t="s">
        <v>178</v>
      </c>
      <c r="D26" s="1012"/>
      <c r="E26" s="1012"/>
      <c r="F26" s="1013"/>
      <c r="G26" s="304"/>
      <c r="H26" s="771"/>
      <c r="I26" s="772"/>
      <c r="J26" s="772"/>
      <c r="K26" s="773"/>
      <c r="L26" s="44"/>
      <c r="M26" s="753"/>
      <c r="N26" s="754"/>
      <c r="O26" s="754"/>
      <c r="P26" s="755"/>
      <c r="R26" s="696"/>
      <c r="S26" s="641"/>
      <c r="T26" s="641"/>
      <c r="U26" s="641"/>
      <c r="V26" s="641"/>
    </row>
    <row r="27" spans="1:23" s="629" customFormat="1" ht="15.75" thickBot="1" x14ac:dyDescent="0.3">
      <c r="A27" s="50"/>
      <c r="B27" s="2237"/>
      <c r="C27" s="1306"/>
      <c r="D27" s="953"/>
      <c r="E27" s="953"/>
      <c r="F27" s="954"/>
      <c r="G27" s="304"/>
      <c r="H27" s="771"/>
      <c r="I27" s="772"/>
      <c r="J27" s="772"/>
      <c r="K27" s="773"/>
      <c r="L27" s="44"/>
      <c r="M27" s="753"/>
      <c r="N27" s="754"/>
      <c r="O27" s="754"/>
      <c r="P27" s="755"/>
      <c r="R27" s="696"/>
      <c r="S27" s="641"/>
      <c r="T27" s="641"/>
      <c r="U27" s="641"/>
      <c r="V27" s="641"/>
    </row>
    <row r="28" spans="1:23" s="629" customFormat="1" ht="14.25" customHeight="1" x14ac:dyDescent="0.25">
      <c r="A28" s="50"/>
      <c r="B28" s="816" t="s">
        <v>179</v>
      </c>
      <c r="C28" s="1237" t="s">
        <v>72</v>
      </c>
      <c r="D28" s="1238"/>
      <c r="E28" s="1238"/>
      <c r="F28" s="1238"/>
      <c r="G28" s="304"/>
      <c r="H28" s="771"/>
      <c r="I28" s="772"/>
      <c r="J28" s="772"/>
      <c r="K28" s="773"/>
      <c r="L28" s="44"/>
      <c r="M28" s="753"/>
      <c r="N28" s="754"/>
      <c r="O28" s="754"/>
      <c r="P28" s="755"/>
      <c r="R28" s="696"/>
      <c r="S28" s="641"/>
      <c r="T28" s="641"/>
      <c r="U28" s="641"/>
      <c r="V28" s="641"/>
    </row>
    <row r="29" spans="1:23" s="629" customFormat="1" ht="21" customHeight="1" thickBot="1" x14ac:dyDescent="0.3">
      <c r="A29" s="50"/>
      <c r="B29" s="817"/>
      <c r="C29" s="1243"/>
      <c r="D29" s="1244"/>
      <c r="E29" s="1244"/>
      <c r="F29" s="1244"/>
      <c r="G29" s="305"/>
      <c r="H29" s="774"/>
      <c r="I29" s="775"/>
      <c r="J29" s="775"/>
      <c r="K29" s="776"/>
      <c r="L29" s="736"/>
      <c r="M29" s="756"/>
      <c r="N29" s="757"/>
      <c r="O29" s="757"/>
      <c r="P29" s="758"/>
      <c r="R29" s="696"/>
      <c r="S29" s="641"/>
      <c r="T29" s="641"/>
      <c r="U29" s="641"/>
      <c r="V29" s="641"/>
    </row>
    <row r="30" spans="1:23" s="749" customFormat="1" ht="21" customHeight="1" thickBot="1" x14ac:dyDescent="0.3">
      <c r="A30" s="50"/>
      <c r="B30" s="770"/>
      <c r="C30" s="777"/>
      <c r="D30" s="777"/>
      <c r="E30" s="777"/>
      <c r="F30" s="777"/>
      <c r="G30" s="772"/>
      <c r="H30" s="772"/>
      <c r="I30" s="772"/>
      <c r="J30" s="772"/>
      <c r="K30" s="772"/>
      <c r="L30" s="44"/>
      <c r="M30" s="754"/>
      <c r="N30" s="754"/>
      <c r="O30" s="754"/>
      <c r="P30" s="754"/>
      <c r="R30" s="785"/>
      <c r="S30" s="767"/>
      <c r="T30" s="767"/>
      <c r="U30" s="767"/>
      <c r="V30" s="767"/>
    </row>
    <row r="31" spans="1:23" ht="18" customHeight="1" thickBot="1" x14ac:dyDescent="0.3">
      <c r="B31" s="992" t="s">
        <v>73</v>
      </c>
      <c r="C31" s="1426"/>
      <c r="D31" s="1426"/>
      <c r="E31" s="1426"/>
      <c r="F31" s="1426"/>
      <c r="G31" s="1426"/>
      <c r="H31" s="1426"/>
      <c r="I31" s="1426"/>
      <c r="J31" s="1426"/>
      <c r="K31" s="1426"/>
      <c r="L31" s="1426"/>
      <c r="M31" s="1426"/>
      <c r="N31" s="1426"/>
      <c r="O31" s="1426"/>
      <c r="P31" s="1428"/>
    </row>
    <row r="32" spans="1:23" ht="14.25" customHeight="1" x14ac:dyDescent="0.25">
      <c r="B32" s="1058" t="s">
        <v>74</v>
      </c>
      <c r="C32" s="1060" t="s">
        <v>75</v>
      </c>
      <c r="D32" s="1061"/>
      <c r="E32" s="1061"/>
      <c r="F32" s="1069"/>
      <c r="G32" s="1067" t="s">
        <v>235</v>
      </c>
      <c r="H32" s="1060" t="s">
        <v>122</v>
      </c>
      <c r="I32" s="1061"/>
      <c r="J32" s="1061"/>
      <c r="K32" s="1069"/>
      <c r="L32" s="1067" t="s">
        <v>198</v>
      </c>
      <c r="M32" s="1060" t="s">
        <v>77</v>
      </c>
      <c r="N32" s="1061"/>
      <c r="O32" s="1061"/>
      <c r="P32" s="1062"/>
    </row>
    <row r="33" spans="1:17" s="50" customFormat="1" ht="20.25" customHeight="1" thickBot="1" x14ac:dyDescent="0.3">
      <c r="B33" s="1474"/>
      <c r="C33" s="1477"/>
      <c r="D33" s="1478"/>
      <c r="E33" s="1478"/>
      <c r="F33" s="1479"/>
      <c r="G33" s="1420"/>
      <c r="H33" s="1477"/>
      <c r="I33" s="1478"/>
      <c r="J33" s="1478"/>
      <c r="K33" s="1479"/>
      <c r="L33" s="1420"/>
      <c r="M33" s="1477"/>
      <c r="N33" s="1478"/>
      <c r="O33" s="1478"/>
      <c r="P33" s="1552"/>
    </row>
    <row r="34" spans="1:17" s="50" customFormat="1" ht="21" customHeight="1" thickBot="1" x14ac:dyDescent="0.3">
      <c r="B34" s="939" t="s">
        <v>79</v>
      </c>
      <c r="C34" s="1686"/>
      <c r="D34" s="1686"/>
      <c r="E34" s="1686"/>
      <c r="F34" s="1686"/>
      <c r="G34" s="940" t="s">
        <v>161</v>
      </c>
      <c r="H34" s="1686"/>
      <c r="I34" s="1686"/>
      <c r="J34" s="1686"/>
      <c r="K34" s="1686"/>
      <c r="L34" s="940" t="s">
        <v>80</v>
      </c>
      <c r="M34" s="1686"/>
      <c r="N34" s="1686"/>
      <c r="O34" s="1686"/>
      <c r="P34" s="1687"/>
    </row>
    <row r="35" spans="1:17" ht="13.5" customHeight="1" x14ac:dyDescent="0.25">
      <c r="B35" s="1373" t="s">
        <v>81</v>
      </c>
      <c r="C35" s="818" t="s">
        <v>82</v>
      </c>
      <c r="D35" s="819"/>
      <c r="E35" s="819"/>
      <c r="F35" s="819"/>
      <c r="G35" s="2354" t="s">
        <v>162</v>
      </c>
      <c r="H35" s="920" t="s">
        <v>163</v>
      </c>
      <c r="I35" s="921"/>
      <c r="J35" s="921"/>
      <c r="K35" s="922"/>
      <c r="L35" s="816" t="s">
        <v>126</v>
      </c>
      <c r="M35" s="841" t="s">
        <v>83</v>
      </c>
      <c r="N35" s="842"/>
      <c r="O35" s="842"/>
      <c r="P35" s="843"/>
    </row>
    <row r="36" spans="1:17" ht="16.5" customHeight="1" thickBot="1" x14ac:dyDescent="0.3">
      <c r="B36" s="813"/>
      <c r="C36" s="809"/>
      <c r="D36" s="810"/>
      <c r="E36" s="810"/>
      <c r="F36" s="810"/>
      <c r="G36" s="2355"/>
      <c r="H36" s="923"/>
      <c r="I36" s="924"/>
      <c r="J36" s="924"/>
      <c r="K36" s="925"/>
      <c r="L36" s="847"/>
      <c r="M36" s="851"/>
      <c r="N36" s="852"/>
      <c r="O36" s="852"/>
      <c r="P36" s="853"/>
    </row>
    <row r="37" spans="1:17" ht="13.5" customHeight="1" x14ac:dyDescent="0.25">
      <c r="B37" s="813"/>
      <c r="C37" s="809"/>
      <c r="D37" s="810"/>
      <c r="E37" s="810"/>
      <c r="F37" s="810"/>
      <c r="G37" s="1645" t="s">
        <v>166</v>
      </c>
      <c r="H37" s="1508" t="s">
        <v>167</v>
      </c>
      <c r="I37" s="1034"/>
      <c r="J37" s="1034"/>
      <c r="K37" s="1035"/>
      <c r="L37" s="847"/>
      <c r="M37" s="851"/>
      <c r="N37" s="852"/>
      <c r="O37" s="852"/>
      <c r="P37" s="853"/>
    </row>
    <row r="38" spans="1:17" ht="17.25" customHeight="1" thickBot="1" x14ac:dyDescent="0.3">
      <c r="B38" s="813"/>
      <c r="C38" s="811"/>
      <c r="D38" s="812"/>
      <c r="E38" s="812"/>
      <c r="F38" s="812"/>
      <c r="G38" s="970"/>
      <c r="H38" s="923"/>
      <c r="I38" s="924"/>
      <c r="J38" s="924"/>
      <c r="K38" s="925"/>
      <c r="L38" s="847"/>
      <c r="M38" s="851"/>
      <c r="N38" s="852"/>
      <c r="O38" s="852"/>
      <c r="P38" s="853"/>
    </row>
    <row r="39" spans="1:17" s="629" customFormat="1" ht="17.25" customHeight="1" x14ac:dyDescent="0.25">
      <c r="A39" s="50"/>
      <c r="B39" s="1334" t="s">
        <v>180</v>
      </c>
      <c r="C39" s="920" t="s">
        <v>236</v>
      </c>
      <c r="D39" s="921"/>
      <c r="E39" s="921"/>
      <c r="F39" s="922"/>
      <c r="G39" s="291"/>
      <c r="H39" s="40"/>
      <c r="I39" s="40"/>
      <c r="J39" s="40"/>
      <c r="K39" s="634"/>
      <c r="L39" s="847"/>
      <c r="M39" s="851"/>
      <c r="N39" s="852"/>
      <c r="O39" s="852"/>
      <c r="P39" s="853"/>
    </row>
    <row r="40" spans="1:17" s="629" customFormat="1" ht="17.25" customHeight="1" thickBot="1" x14ac:dyDescent="0.3">
      <c r="A40" s="50"/>
      <c r="B40" s="1059"/>
      <c r="C40" s="923"/>
      <c r="D40" s="924"/>
      <c r="E40" s="924"/>
      <c r="F40" s="925"/>
      <c r="G40" s="292"/>
      <c r="H40" s="40"/>
      <c r="I40" s="40"/>
      <c r="J40" s="40"/>
      <c r="K40" s="634"/>
      <c r="L40" s="847"/>
      <c r="M40" s="851"/>
      <c r="N40" s="852"/>
      <c r="O40" s="852"/>
      <c r="P40" s="853"/>
    </row>
    <row r="41" spans="1:17" s="629" customFormat="1" ht="17.25" customHeight="1" thickBot="1" x14ac:dyDescent="0.3">
      <c r="A41" s="50"/>
      <c r="B41" s="854" t="s">
        <v>436</v>
      </c>
      <c r="C41" s="841" t="s">
        <v>127</v>
      </c>
      <c r="D41" s="842"/>
      <c r="E41" s="842"/>
      <c r="F41" s="842"/>
      <c r="G41" s="292"/>
      <c r="H41" s="40"/>
      <c r="I41" s="40"/>
      <c r="J41" s="40"/>
      <c r="K41" s="634"/>
      <c r="L41" s="817"/>
      <c r="M41" s="844"/>
      <c r="N41" s="845"/>
      <c r="O41" s="845"/>
      <c r="P41" s="846"/>
    </row>
    <row r="42" spans="1:17" s="629" customFormat="1" ht="17.25" customHeight="1" thickBot="1" x14ac:dyDescent="0.3">
      <c r="A42" s="50"/>
      <c r="B42" s="855"/>
      <c r="C42" s="844"/>
      <c r="D42" s="845"/>
      <c r="E42" s="845"/>
      <c r="F42" s="845"/>
      <c r="G42" s="292"/>
      <c r="H42" s="40"/>
      <c r="I42" s="40"/>
      <c r="J42" s="40"/>
      <c r="K42" s="40"/>
      <c r="L42" s="291"/>
      <c r="M42" s="700"/>
      <c r="N42" s="701"/>
      <c r="O42" s="701"/>
      <c r="P42" s="702"/>
    </row>
    <row r="43" spans="1:17" s="629" customFormat="1" ht="17.25" customHeight="1" x14ac:dyDescent="0.25">
      <c r="A43" s="50"/>
      <c r="B43" s="1599" t="s">
        <v>164</v>
      </c>
      <c r="C43" s="1453" t="s">
        <v>165</v>
      </c>
      <c r="D43" s="1454"/>
      <c r="E43" s="1454"/>
      <c r="F43" s="1454"/>
      <c r="G43" s="292"/>
      <c r="H43" s="40"/>
      <c r="I43" s="40"/>
      <c r="J43" s="40"/>
      <c r="K43" s="40"/>
      <c r="L43" s="292"/>
      <c r="M43" s="633"/>
      <c r="N43" s="634"/>
      <c r="O43" s="634"/>
      <c r="P43" s="703"/>
    </row>
    <row r="44" spans="1:17" s="629" customFormat="1" ht="17.25" customHeight="1" thickBot="1" x14ac:dyDescent="0.3">
      <c r="A44" s="50"/>
      <c r="B44" s="1600"/>
      <c r="C44" s="1456"/>
      <c r="D44" s="1457"/>
      <c r="E44" s="1457"/>
      <c r="F44" s="1457"/>
      <c r="G44" s="292"/>
      <c r="H44" s="40"/>
      <c r="I44" s="40"/>
      <c r="J44" s="40"/>
      <c r="K44" s="40"/>
      <c r="L44" s="292"/>
      <c r="M44" s="633"/>
      <c r="N44" s="634"/>
      <c r="O44" s="634"/>
      <c r="P44" s="703"/>
    </row>
    <row r="45" spans="1:17" s="629" customFormat="1" ht="17.25" customHeight="1" x14ac:dyDescent="0.25">
      <c r="A45" s="50"/>
      <c r="B45" s="1235" t="s">
        <v>209</v>
      </c>
      <c r="C45" s="1226" t="s">
        <v>210</v>
      </c>
      <c r="D45" s="842"/>
      <c r="E45" s="842"/>
      <c r="F45" s="842"/>
      <c r="G45" s="292"/>
      <c r="H45" s="40"/>
      <c r="I45" s="40"/>
      <c r="J45" s="40"/>
      <c r="K45" s="40"/>
      <c r="L45" s="292"/>
      <c r="M45" s="633"/>
      <c r="N45" s="634"/>
      <c r="O45" s="634"/>
      <c r="P45" s="703"/>
    </row>
    <row r="46" spans="1:17" s="629" customFormat="1" ht="17.25" customHeight="1" thickBot="1" x14ac:dyDescent="0.3">
      <c r="A46" s="50"/>
      <c r="B46" s="1200"/>
      <c r="C46" s="1060"/>
      <c r="D46" s="852"/>
      <c r="E46" s="852"/>
      <c r="F46" s="852"/>
      <c r="G46" s="292"/>
      <c r="H46" s="634"/>
      <c r="I46" s="634"/>
      <c r="J46" s="634"/>
      <c r="K46" s="634"/>
      <c r="L46" s="292"/>
      <c r="M46" s="633"/>
      <c r="N46" s="634"/>
      <c r="O46" s="634"/>
      <c r="P46" s="703"/>
    </row>
    <row r="47" spans="1:17" ht="21" customHeight="1" thickBot="1" x14ac:dyDescent="0.3">
      <c r="B47" s="2402" t="s">
        <v>84</v>
      </c>
      <c r="C47" s="2099"/>
      <c r="D47" s="2099"/>
      <c r="E47" s="2099"/>
      <c r="F47" s="2099"/>
      <c r="G47" s="1638"/>
      <c r="H47" s="1638"/>
      <c r="I47" s="1638"/>
      <c r="J47" s="1638"/>
      <c r="K47" s="1638"/>
      <c r="L47" s="1638"/>
      <c r="M47" s="1638"/>
      <c r="N47" s="1638"/>
      <c r="O47" s="1638"/>
      <c r="P47" s="1955"/>
    </row>
    <row r="48" spans="1:17" ht="18" customHeight="1" thickBot="1" x14ac:dyDescent="0.3">
      <c r="B48" s="1756" t="s">
        <v>85</v>
      </c>
      <c r="C48" s="1621"/>
      <c r="D48" s="1621"/>
      <c r="E48" s="1621"/>
      <c r="F48" s="1621"/>
      <c r="G48" s="723" t="s">
        <v>128</v>
      </c>
      <c r="H48" s="2417" t="s">
        <v>449</v>
      </c>
      <c r="I48" s="2293"/>
      <c r="J48" s="2293"/>
      <c r="K48" s="2293"/>
      <c r="L48" s="2060" t="s">
        <v>131</v>
      </c>
      <c r="M48" s="1560" t="s">
        <v>156</v>
      </c>
      <c r="N48" s="1561"/>
      <c r="O48" s="1561"/>
      <c r="P48" s="1562"/>
      <c r="Q48" s="50"/>
    </row>
    <row r="49" spans="1:27" ht="13.5" customHeight="1" x14ac:dyDescent="0.25">
      <c r="B49" s="816" t="s">
        <v>89</v>
      </c>
      <c r="C49" s="2407" t="s">
        <v>90</v>
      </c>
      <c r="D49" s="2408"/>
      <c r="E49" s="2408"/>
      <c r="F49" s="2409"/>
      <c r="G49" s="816" t="s">
        <v>154</v>
      </c>
      <c r="H49" s="841" t="s">
        <v>212</v>
      </c>
      <c r="I49" s="842"/>
      <c r="J49" s="842"/>
      <c r="K49" s="843"/>
      <c r="L49" s="2061"/>
      <c r="M49" s="1563"/>
      <c r="N49" s="1564"/>
      <c r="O49" s="1564"/>
      <c r="P49" s="1565"/>
      <c r="Q49" s="50"/>
    </row>
    <row r="50" spans="1:27" ht="13.5" customHeight="1" thickBot="1" x14ac:dyDescent="0.3">
      <c r="B50" s="847"/>
      <c r="C50" s="1240"/>
      <c r="D50" s="1241"/>
      <c r="E50" s="1241"/>
      <c r="F50" s="1242"/>
      <c r="G50" s="847"/>
      <c r="H50" s="851"/>
      <c r="I50" s="852"/>
      <c r="J50" s="852"/>
      <c r="K50" s="853"/>
      <c r="L50" s="2391"/>
      <c r="M50" s="2109"/>
      <c r="N50" s="2110"/>
      <c r="O50" s="2110"/>
      <c r="P50" s="2111"/>
      <c r="Q50" s="50"/>
    </row>
    <row r="51" spans="1:27" ht="13.5" customHeight="1" thickBot="1" x14ac:dyDescent="0.3">
      <c r="B51" s="847"/>
      <c r="C51" s="1240"/>
      <c r="D51" s="1241"/>
      <c r="E51" s="1241"/>
      <c r="F51" s="1242"/>
      <c r="G51" s="817"/>
      <c r="H51" s="844"/>
      <c r="I51" s="845"/>
      <c r="J51" s="845"/>
      <c r="K51" s="846"/>
      <c r="L51" s="1053" t="str">
        <f>'ELA 15'!L47</f>
        <v>K.W.6.1b</v>
      </c>
      <c r="M51" s="2404" t="str">
        <f>'ELA 15'!M47</f>
        <v>Writing sentences that include verbs.</v>
      </c>
      <c r="N51" s="1780"/>
      <c r="O51" s="1780"/>
      <c r="P51" s="2405"/>
      <c r="Q51" s="50"/>
    </row>
    <row r="52" spans="1:27" ht="18" customHeight="1" thickBot="1" x14ac:dyDescent="0.35">
      <c r="B52" s="847"/>
      <c r="C52" s="1240"/>
      <c r="D52" s="1241"/>
      <c r="E52" s="1241"/>
      <c r="F52" s="1242"/>
      <c r="G52" s="491" t="s">
        <v>91</v>
      </c>
      <c r="H52" s="2005" t="s">
        <v>431</v>
      </c>
      <c r="I52" s="2006"/>
      <c r="J52" s="2006"/>
      <c r="K52" s="2007"/>
      <c r="L52" s="2403"/>
      <c r="M52" s="2406"/>
      <c r="N52" s="1531"/>
      <c r="O52" s="1531"/>
      <c r="P52" s="2353"/>
      <c r="Q52" s="50"/>
      <c r="R52" s="2386"/>
      <c r="S52" s="852"/>
      <c r="T52" s="798"/>
      <c r="U52" s="798"/>
      <c r="V52" s="798"/>
      <c r="W52" s="50"/>
      <c r="X52" s="50"/>
      <c r="Y52" s="50"/>
      <c r="Z52" s="50"/>
      <c r="AA52" s="50"/>
    </row>
    <row r="53" spans="1:27" ht="13.5" customHeight="1" thickBot="1" x14ac:dyDescent="0.3">
      <c r="B53" s="817"/>
      <c r="C53" s="2410"/>
      <c r="D53" s="2411"/>
      <c r="E53" s="2411"/>
      <c r="F53" s="2411"/>
      <c r="G53" s="816" t="s">
        <v>222</v>
      </c>
      <c r="H53" s="842" t="s">
        <v>223</v>
      </c>
      <c r="I53" s="842"/>
      <c r="J53" s="842"/>
      <c r="K53" s="843"/>
      <c r="L53" s="2415" t="s">
        <v>434</v>
      </c>
      <c r="M53" s="1516" t="s">
        <v>433</v>
      </c>
      <c r="N53" s="1517"/>
      <c r="O53" s="1517"/>
      <c r="P53" s="1518"/>
      <c r="Q53" s="50"/>
      <c r="R53" s="2385"/>
      <c r="S53" s="798"/>
      <c r="T53" s="798"/>
      <c r="U53" s="798"/>
      <c r="V53" s="798"/>
      <c r="W53" s="50"/>
      <c r="X53" s="50"/>
      <c r="Y53" s="50"/>
      <c r="Z53" s="50"/>
      <c r="AA53" s="50"/>
    </row>
    <row r="54" spans="1:27" s="629" customFormat="1" ht="13.5" customHeight="1" x14ac:dyDescent="0.25">
      <c r="A54" s="50"/>
      <c r="B54" s="734"/>
      <c r="C54" s="2412"/>
      <c r="D54" s="1120"/>
      <c r="E54" s="1120"/>
      <c r="F54" s="1120"/>
      <c r="G54" s="847"/>
      <c r="H54" s="852"/>
      <c r="I54" s="852"/>
      <c r="J54" s="852"/>
      <c r="K54" s="853"/>
      <c r="L54" s="2061"/>
      <c r="M54" s="1519"/>
      <c r="N54" s="1520"/>
      <c r="O54" s="1520"/>
      <c r="P54" s="1521"/>
      <c r="Q54" s="50"/>
      <c r="R54" s="572"/>
      <c r="S54" s="639"/>
      <c r="T54" s="639"/>
      <c r="U54" s="639"/>
      <c r="V54" s="639"/>
      <c r="W54" s="50"/>
      <c r="X54" s="50"/>
      <c r="Y54" s="50"/>
      <c r="Z54" s="50"/>
      <c r="AA54" s="50"/>
    </row>
    <row r="55" spans="1:27" s="629" customFormat="1" ht="13.5" customHeight="1" thickBot="1" x14ac:dyDescent="0.3">
      <c r="A55" s="50"/>
      <c r="B55" s="734"/>
      <c r="C55" s="2413"/>
      <c r="D55" s="798"/>
      <c r="E55" s="798"/>
      <c r="F55" s="798"/>
      <c r="G55" s="817"/>
      <c r="H55" s="852"/>
      <c r="I55" s="852"/>
      <c r="J55" s="852"/>
      <c r="K55" s="853"/>
      <c r="L55" s="2391"/>
      <c r="M55" s="1522"/>
      <c r="N55" s="1523"/>
      <c r="O55" s="1523"/>
      <c r="P55" s="1524"/>
      <c r="Q55" s="50"/>
      <c r="R55" s="572"/>
      <c r="S55" s="639"/>
      <c r="T55" s="639"/>
      <c r="U55" s="639"/>
      <c r="V55" s="639"/>
      <c r="W55" s="50"/>
      <c r="X55" s="50"/>
      <c r="Y55" s="50"/>
      <c r="Z55" s="50"/>
      <c r="AA55" s="50"/>
    </row>
    <row r="56" spans="1:27" s="629" customFormat="1" ht="13.5" customHeight="1" x14ac:dyDescent="0.25">
      <c r="A56" s="50"/>
      <c r="B56" s="734"/>
      <c r="C56" s="2413"/>
      <c r="D56" s="798"/>
      <c r="E56" s="798"/>
      <c r="F56" s="798"/>
      <c r="G56" s="816" t="s">
        <v>199</v>
      </c>
      <c r="H56" s="841" t="s">
        <v>186</v>
      </c>
      <c r="I56" s="842"/>
      <c r="J56" s="842"/>
      <c r="K56" s="843"/>
      <c r="L56" s="1941" t="s">
        <v>184</v>
      </c>
      <c r="M56" s="2387" t="s">
        <v>185</v>
      </c>
      <c r="N56" s="1642"/>
      <c r="O56" s="1642"/>
      <c r="P56" s="1994"/>
      <c r="Q56" s="50"/>
      <c r="W56" s="50"/>
      <c r="X56" s="50"/>
      <c r="Y56" s="50"/>
      <c r="Z56" s="50"/>
      <c r="AA56" s="50"/>
    </row>
    <row r="57" spans="1:27" s="629" customFormat="1" ht="13.5" customHeight="1" thickBot="1" x14ac:dyDescent="0.3">
      <c r="A57" s="50"/>
      <c r="B57" s="734"/>
      <c r="C57" s="2413"/>
      <c r="D57" s="798"/>
      <c r="E57" s="798"/>
      <c r="F57" s="798"/>
      <c r="G57" s="817"/>
      <c r="H57" s="844"/>
      <c r="I57" s="845"/>
      <c r="J57" s="845"/>
      <c r="K57" s="846"/>
      <c r="L57" s="1678"/>
      <c r="M57" s="2388"/>
      <c r="N57" s="1996"/>
      <c r="O57" s="1996"/>
      <c r="P57" s="1997"/>
      <c r="Q57" s="50"/>
      <c r="W57" s="50"/>
      <c r="X57" s="50"/>
      <c r="Y57" s="50"/>
      <c r="Z57" s="50"/>
      <c r="AA57" s="50"/>
    </row>
    <row r="58" spans="1:27" s="629" customFormat="1" ht="13.5" customHeight="1" x14ac:dyDescent="0.25">
      <c r="A58" s="50"/>
      <c r="B58" s="734"/>
      <c r="C58" s="2413"/>
      <c r="D58" s="798"/>
      <c r="E58" s="798"/>
      <c r="F58" s="798"/>
      <c r="G58" s="816" t="s">
        <v>129</v>
      </c>
      <c r="H58" s="841" t="s">
        <v>130</v>
      </c>
      <c r="I58" s="842"/>
      <c r="J58" s="842"/>
      <c r="K58" s="843"/>
      <c r="L58" s="2389" t="s">
        <v>442</v>
      </c>
      <c r="M58" s="1174" t="s">
        <v>439</v>
      </c>
      <c r="N58" s="1175"/>
      <c r="O58" s="1175"/>
      <c r="P58" s="1176"/>
      <c r="Q58" s="50"/>
      <c r="W58" s="50"/>
      <c r="X58" s="50"/>
      <c r="Y58" s="50"/>
      <c r="Z58" s="50"/>
      <c r="AA58" s="50"/>
    </row>
    <row r="59" spans="1:27" s="629" customFormat="1" ht="13.5" customHeight="1" thickBot="1" x14ac:dyDescent="0.3">
      <c r="A59" s="50"/>
      <c r="B59" s="738"/>
      <c r="C59" s="2414"/>
      <c r="D59" s="932"/>
      <c r="E59" s="932"/>
      <c r="F59" s="932"/>
      <c r="G59" s="817"/>
      <c r="H59" s="844"/>
      <c r="I59" s="845"/>
      <c r="J59" s="845"/>
      <c r="K59" s="846"/>
      <c r="L59" s="2390"/>
      <c r="M59" s="1177"/>
      <c r="N59" s="1178"/>
      <c r="O59" s="1178"/>
      <c r="P59" s="1179"/>
      <c r="Q59" s="50"/>
      <c r="W59" s="50"/>
      <c r="X59" s="50"/>
      <c r="Y59" s="50"/>
      <c r="Z59" s="50"/>
      <c r="AA59" s="50"/>
    </row>
    <row r="60" spans="1:27" s="629" customFormat="1" ht="19.5" customHeight="1" x14ac:dyDescent="0.25">
      <c r="A60" s="50"/>
      <c r="B60" s="639"/>
      <c r="C60" s="639"/>
      <c r="D60" s="639"/>
      <c r="E60" s="639"/>
      <c r="F60" s="639"/>
      <c r="G60" s="696"/>
      <c r="H60" s="641"/>
      <c r="I60" s="641"/>
      <c r="J60" s="641"/>
      <c r="K60" s="641"/>
      <c r="L60" s="639"/>
      <c r="M60" s="639"/>
      <c r="N60" s="639"/>
      <c r="O60" s="639"/>
      <c r="P60" s="639"/>
      <c r="R60" s="572"/>
      <c r="S60" s="639"/>
      <c r="T60" s="639"/>
      <c r="U60" s="639"/>
      <c r="V60" s="639"/>
      <c r="W60" s="50"/>
      <c r="X60" s="50"/>
      <c r="Y60" s="50"/>
      <c r="Z60" s="50"/>
      <c r="AA60" s="50"/>
    </row>
    <row r="61" spans="1:27" s="749" customFormat="1" ht="19.5" customHeight="1" x14ac:dyDescent="0.25">
      <c r="A61" s="50"/>
      <c r="B61" s="754"/>
      <c r="C61" s="754"/>
      <c r="D61" s="754"/>
      <c r="E61" s="754"/>
      <c r="F61" s="754"/>
      <c r="G61" s="785"/>
      <c r="H61" s="767"/>
      <c r="I61" s="767"/>
      <c r="J61" s="767"/>
      <c r="K61" s="767"/>
      <c r="L61" s="754"/>
      <c r="M61" s="754"/>
      <c r="N61" s="754"/>
      <c r="O61" s="754"/>
      <c r="P61" s="754"/>
      <c r="R61" s="786"/>
      <c r="S61" s="754"/>
      <c r="T61" s="754"/>
      <c r="U61" s="754"/>
      <c r="V61" s="754"/>
      <c r="W61" s="50"/>
      <c r="X61" s="50"/>
      <c r="Y61" s="50"/>
      <c r="Z61" s="50"/>
      <c r="AA61" s="50"/>
    </row>
    <row r="62" spans="1:27" s="749" customFormat="1" ht="19.5" customHeight="1" thickBot="1" x14ac:dyDescent="0.3">
      <c r="A62" s="50"/>
      <c r="B62" s="754"/>
      <c r="C62" s="754"/>
      <c r="D62" s="754"/>
      <c r="E62" s="754"/>
      <c r="F62" s="754"/>
      <c r="G62" s="785"/>
      <c r="H62" s="767"/>
      <c r="I62" s="767"/>
      <c r="J62" s="767"/>
      <c r="K62" s="767"/>
      <c r="L62" s="754"/>
      <c r="M62" s="754"/>
      <c r="N62" s="754"/>
      <c r="O62" s="754"/>
      <c r="P62" s="754"/>
      <c r="R62" s="786"/>
      <c r="S62" s="754"/>
      <c r="T62" s="754"/>
      <c r="U62" s="754"/>
      <c r="V62" s="754"/>
      <c r="W62" s="50"/>
      <c r="X62" s="50"/>
      <c r="Y62" s="50"/>
      <c r="Z62" s="50"/>
      <c r="AA62" s="50"/>
    </row>
    <row r="63" spans="1:27" ht="18" customHeight="1" thickBot="1" x14ac:dyDescent="0.3">
      <c r="B63" s="939" t="s">
        <v>95</v>
      </c>
      <c r="C63" s="1686"/>
      <c r="D63" s="1686"/>
      <c r="E63" s="1686"/>
      <c r="F63" s="1686"/>
      <c r="G63" s="1686"/>
      <c r="H63" s="1686"/>
      <c r="I63" s="1686"/>
      <c r="J63" s="1686"/>
      <c r="K63" s="1686"/>
      <c r="L63" s="1686"/>
      <c r="M63" s="1686"/>
      <c r="N63" s="1686"/>
      <c r="O63" s="1686"/>
      <c r="P63" s="1687"/>
      <c r="R63" s="696"/>
      <c r="S63" s="1061"/>
      <c r="T63" s="1061"/>
      <c r="U63" s="1061"/>
      <c r="V63" s="1061"/>
      <c r="W63" s="50"/>
      <c r="X63" s="50"/>
      <c r="Y63" s="50"/>
      <c r="Z63" s="50"/>
      <c r="AA63" s="50"/>
    </row>
    <row r="64" spans="1:27" ht="14.25" customHeight="1" x14ac:dyDescent="0.25">
      <c r="B64" s="1672" t="s">
        <v>96</v>
      </c>
      <c r="C64" s="920" t="s">
        <v>97</v>
      </c>
      <c r="D64" s="921"/>
      <c r="E64" s="921"/>
      <c r="F64" s="963"/>
      <c r="G64" s="1397" t="s">
        <v>136</v>
      </c>
      <c r="H64" s="920" t="s">
        <v>137</v>
      </c>
      <c r="I64" s="973"/>
      <c r="J64" s="973"/>
      <c r="K64" s="2165"/>
      <c r="L64" s="1574"/>
      <c r="M64" s="778"/>
      <c r="N64" s="778"/>
      <c r="O64" s="778"/>
      <c r="P64" s="779"/>
      <c r="R64" s="1318"/>
      <c r="S64" s="852"/>
      <c r="T64" s="1061"/>
      <c r="U64" s="1061"/>
      <c r="V64" s="1061"/>
      <c r="W64" s="1615"/>
      <c r="X64" s="1615"/>
      <c r="Y64" s="1615"/>
      <c r="Z64" s="1615"/>
      <c r="AA64" s="1615"/>
    </row>
    <row r="65" spans="2:27" ht="27" customHeight="1" thickBot="1" x14ac:dyDescent="0.3">
      <c r="B65" s="1038"/>
      <c r="C65" s="923"/>
      <c r="D65" s="924"/>
      <c r="E65" s="924"/>
      <c r="F65" s="1641"/>
      <c r="G65" s="1510"/>
      <c r="H65" s="1512"/>
      <c r="I65" s="1513"/>
      <c r="J65" s="1513"/>
      <c r="K65" s="1514"/>
      <c r="L65" s="1575"/>
      <c r="M65" s="778"/>
      <c r="N65" s="778"/>
      <c r="O65" s="778"/>
      <c r="P65" s="779"/>
      <c r="R65" s="2347"/>
      <c r="S65" s="1061"/>
      <c r="T65" s="1061"/>
      <c r="U65" s="1061"/>
      <c r="V65" s="1061"/>
      <c r="W65" s="1615"/>
      <c r="X65" s="1615"/>
      <c r="Y65" s="1615"/>
      <c r="Z65" s="1615"/>
      <c r="AA65" s="1615"/>
    </row>
    <row r="66" spans="2:27" ht="7.5" hidden="1" customHeight="1" thickBot="1" x14ac:dyDescent="0.3">
      <c r="B66" s="1182" t="s">
        <v>232</v>
      </c>
      <c r="C66" s="2376" t="s">
        <v>103</v>
      </c>
      <c r="D66" s="2376"/>
      <c r="E66" s="2376"/>
      <c r="F66" s="2377"/>
      <c r="G66" s="1815"/>
      <c r="H66" s="975"/>
      <c r="I66" s="976"/>
      <c r="J66" s="976"/>
      <c r="K66" s="1515"/>
      <c r="L66" s="1575"/>
      <c r="M66" s="778"/>
      <c r="N66" s="778"/>
      <c r="O66" s="778"/>
      <c r="P66" s="779"/>
    </row>
    <row r="67" spans="2:27" ht="21.75" customHeight="1" x14ac:dyDescent="0.25">
      <c r="B67" s="1183"/>
      <c r="C67" s="1564"/>
      <c r="D67" s="1564"/>
      <c r="E67" s="1564"/>
      <c r="F67" s="2378"/>
      <c r="G67" s="2401" t="s">
        <v>233</v>
      </c>
      <c r="H67" s="1827" t="s">
        <v>133</v>
      </c>
      <c r="I67" s="1828"/>
      <c r="J67" s="1828"/>
      <c r="K67" s="1829"/>
      <c r="L67" s="1575"/>
      <c r="M67" s="778"/>
      <c r="N67" s="778"/>
      <c r="O67" s="778"/>
      <c r="P67" s="779"/>
    </row>
    <row r="68" spans="2:27" ht="13.5" customHeight="1" thickBot="1" x14ac:dyDescent="0.3">
      <c r="B68" s="1184"/>
      <c r="C68" s="2379"/>
      <c r="D68" s="2379"/>
      <c r="E68" s="2379"/>
      <c r="F68" s="2380"/>
      <c r="G68" s="1688"/>
      <c r="H68" s="1830"/>
      <c r="I68" s="1831"/>
      <c r="J68" s="1831"/>
      <c r="K68" s="1832"/>
      <c r="L68" s="1576"/>
      <c r="M68" s="778"/>
      <c r="N68" s="778"/>
      <c r="O68" s="778"/>
      <c r="P68" s="779"/>
    </row>
    <row r="69" spans="2:27" ht="18" customHeight="1" thickBot="1" x14ac:dyDescent="0.3">
      <c r="B69" s="2083" t="s">
        <v>108</v>
      </c>
      <c r="C69" s="1854"/>
      <c r="D69" s="1854"/>
      <c r="E69" s="1854"/>
      <c r="F69" s="1854"/>
      <c r="G69" s="1854"/>
      <c r="H69" s="1854"/>
      <c r="I69" s="1854"/>
      <c r="J69" s="1854"/>
      <c r="K69" s="1854"/>
      <c r="L69" s="1855"/>
      <c r="M69" s="1854"/>
      <c r="N69" s="1854"/>
      <c r="O69" s="1854"/>
      <c r="P69" s="2395"/>
    </row>
    <row r="70" spans="2:27" ht="13.5" customHeight="1" thickBot="1" x14ac:dyDescent="0.3">
      <c r="B70" s="2306" t="e">
        <f>'ELA 15'!#REF!</f>
        <v>#REF!</v>
      </c>
      <c r="C70" s="803" t="e">
        <f>'ELA 15'!#REF!</f>
        <v>#REF!</v>
      </c>
      <c r="D70" s="804"/>
      <c r="E70" s="804"/>
      <c r="F70" s="2399"/>
      <c r="G70" s="2397" t="e">
        <f>'ELA 15'!#REF!</f>
        <v>#REF!</v>
      </c>
      <c r="H70" s="803" t="str">
        <f>'ELA 15'!H59</f>
        <v>Recognize common signs and logos and identify commercials or advertisements.</v>
      </c>
      <c r="I70" s="804"/>
      <c r="J70" s="804"/>
      <c r="K70" s="805"/>
      <c r="L70" s="934"/>
      <c r="M70" s="2102"/>
      <c r="N70" s="1484"/>
      <c r="O70" s="1484"/>
      <c r="P70" s="1837"/>
    </row>
    <row r="71" spans="2:27" ht="21.6" customHeight="1" thickBot="1" x14ac:dyDescent="0.3">
      <c r="B71" s="2396"/>
      <c r="C71" s="2392"/>
      <c r="D71" s="2393"/>
      <c r="E71" s="2393"/>
      <c r="F71" s="2400"/>
      <c r="G71" s="2398"/>
      <c r="H71" s="2392"/>
      <c r="I71" s="2393"/>
      <c r="J71" s="2393"/>
      <c r="K71" s="2394"/>
      <c r="L71" s="935"/>
      <c r="M71" s="931"/>
      <c r="N71" s="932"/>
      <c r="O71" s="932"/>
      <c r="P71" s="933"/>
    </row>
  </sheetData>
  <mergeCells count="135">
    <mergeCell ref="C54:F59"/>
    <mergeCell ref="L53:L55"/>
    <mergeCell ref="L56:L57"/>
    <mergeCell ref="T17:W18"/>
    <mergeCell ref="S17:S18"/>
    <mergeCell ref="R18:R19"/>
    <mergeCell ref="B22:B23"/>
    <mergeCell ref="C22:F23"/>
    <mergeCell ref="L18:L19"/>
    <mergeCell ref="M18:P19"/>
    <mergeCell ref="L20:L21"/>
    <mergeCell ref="M20:P21"/>
    <mergeCell ref="M22:P24"/>
    <mergeCell ref="L22:L24"/>
    <mergeCell ref="L15:L17"/>
    <mergeCell ref="M15:P17"/>
    <mergeCell ref="B24:B25"/>
    <mergeCell ref="C24:F25"/>
    <mergeCell ref="B15:B16"/>
    <mergeCell ref="H48:K48"/>
    <mergeCell ref="G49:G51"/>
    <mergeCell ref="H49:K51"/>
    <mergeCell ref="H52:K52"/>
    <mergeCell ref="H53:K55"/>
    <mergeCell ref="B34:F34"/>
    <mergeCell ref="G34:K34"/>
    <mergeCell ref="B47:P47"/>
    <mergeCell ref="S19:S20"/>
    <mergeCell ref="T19:W20"/>
    <mergeCell ref="B48:F48"/>
    <mergeCell ref="L51:L52"/>
    <mergeCell ref="M51:P52"/>
    <mergeCell ref="L34:P34"/>
    <mergeCell ref="B28:B29"/>
    <mergeCell ref="C28:F29"/>
    <mergeCell ref="B43:B44"/>
    <mergeCell ref="C43:F44"/>
    <mergeCell ref="B45:B46"/>
    <mergeCell ref="C45:F46"/>
    <mergeCell ref="B35:B38"/>
    <mergeCell ref="C35:F38"/>
    <mergeCell ref="B39:B40"/>
    <mergeCell ref="C39:F40"/>
    <mergeCell ref="B41:B42"/>
    <mergeCell ref="C41:F42"/>
    <mergeCell ref="C49:F53"/>
    <mergeCell ref="B49:B53"/>
    <mergeCell ref="G53:G55"/>
    <mergeCell ref="H70:K71"/>
    <mergeCell ref="B69:P69"/>
    <mergeCell ref="B63:P63"/>
    <mergeCell ref="H67:K68"/>
    <mergeCell ref="B70:B71"/>
    <mergeCell ref="G70:G71"/>
    <mergeCell ref="C70:F71"/>
    <mergeCell ref="G67:G68"/>
    <mergeCell ref="H64:K66"/>
    <mergeCell ref="B66:B68"/>
    <mergeCell ref="C66:F68"/>
    <mergeCell ref="B64:B65"/>
    <mergeCell ref="C64:F65"/>
    <mergeCell ref="L64:L68"/>
    <mergeCell ref="L70:L71"/>
    <mergeCell ref="M70:P71"/>
    <mergeCell ref="S63:V63"/>
    <mergeCell ref="R64:R65"/>
    <mergeCell ref="S64:V65"/>
    <mergeCell ref="H37:K38"/>
    <mergeCell ref="G35:G36"/>
    <mergeCell ref="W64:AA65"/>
    <mergeCell ref="H35:K36"/>
    <mergeCell ref="G64:G66"/>
    <mergeCell ref="G37:G38"/>
    <mergeCell ref="R52:R53"/>
    <mergeCell ref="S52:V53"/>
    <mergeCell ref="M35:P41"/>
    <mergeCell ref="L35:L41"/>
    <mergeCell ref="H56:K57"/>
    <mergeCell ref="G56:G57"/>
    <mergeCell ref="H58:K59"/>
    <mergeCell ref="G58:G59"/>
    <mergeCell ref="M56:P57"/>
    <mergeCell ref="M58:P59"/>
    <mergeCell ref="L58:L59"/>
    <mergeCell ref="M48:P50"/>
    <mergeCell ref="L48:L50"/>
    <mergeCell ref="M53:P55"/>
    <mergeCell ref="B1:P1"/>
    <mergeCell ref="B2:F2"/>
    <mergeCell ref="G2:K2"/>
    <mergeCell ref="L2:P2"/>
    <mergeCell ref="B3:P3"/>
    <mergeCell ref="B4:P4"/>
    <mergeCell ref="S21:S23"/>
    <mergeCell ref="T21:W23"/>
    <mergeCell ref="B5:P5"/>
    <mergeCell ref="B6:P6"/>
    <mergeCell ref="B11:B12"/>
    <mergeCell ref="C11:F12"/>
    <mergeCell ref="B17:B19"/>
    <mergeCell ref="B20:B21"/>
    <mergeCell ref="L8:L9"/>
    <mergeCell ref="M8:P9"/>
    <mergeCell ref="L10:L11"/>
    <mergeCell ref="M10:P11"/>
    <mergeCell ref="C8:F10"/>
    <mergeCell ref="B8:B10"/>
    <mergeCell ref="G8:G9"/>
    <mergeCell ref="H8:K9"/>
    <mergeCell ref="G10:G11"/>
    <mergeCell ref="H10:K11"/>
    <mergeCell ref="B7:F7"/>
    <mergeCell ref="G7:K7"/>
    <mergeCell ref="L7:P7"/>
    <mergeCell ref="C17:F19"/>
    <mergeCell ref="C32:F33"/>
    <mergeCell ref="G32:G33"/>
    <mergeCell ref="L32:L33"/>
    <mergeCell ref="M32:P33"/>
    <mergeCell ref="B31:P31"/>
    <mergeCell ref="B32:B33"/>
    <mergeCell ref="H32:K33"/>
    <mergeCell ref="C20:F21"/>
    <mergeCell ref="G15:G16"/>
    <mergeCell ref="H15:K16"/>
    <mergeCell ref="M12:P14"/>
    <mergeCell ref="L12:L14"/>
    <mergeCell ref="B26:B27"/>
    <mergeCell ref="C26:F27"/>
    <mergeCell ref="B13:B14"/>
    <mergeCell ref="C13:F14"/>
    <mergeCell ref="H12:K12"/>
    <mergeCell ref="G13:G14"/>
    <mergeCell ref="H13:K14"/>
    <mergeCell ref="C15:F16"/>
  </mergeCells>
  <pageMargins left="0.25" right="0.25" top="0.75" bottom="0.75" header="0.3" footer="0.3"/>
  <pageSetup orientation="landscape" r:id="rId1"/>
  <headerFooter>
    <oddHeader>&amp;LClay Community Schools Kindergarten Curriculum Document&amp;R&amp;K000000ELA Instructional Calendar</oddHeader>
    <oddFooter>&amp;L&amp;D&amp;C&amp;P&amp;RELA-Review 4</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21"/>
  <sheetViews>
    <sheetView showGridLines="0" view="pageLayout" zoomScaleNormal="100" workbookViewId="0">
      <selection activeCell="H8" sqref="H8:K16"/>
    </sheetView>
  </sheetViews>
  <sheetFormatPr defaultColWidth="8.85546875" defaultRowHeight="15" customHeight="1" x14ac:dyDescent="0.25"/>
  <cols>
    <col min="1" max="1" width="4.7109375" style="85" customWidth="1"/>
    <col min="2" max="2" width="8.42578125" style="85" customWidth="1"/>
    <col min="3" max="5" width="8.42578125" style="23" customWidth="1"/>
    <col min="6" max="6" width="7.5703125" style="23" customWidth="1"/>
    <col min="7" max="10" width="8.42578125" style="23" customWidth="1"/>
    <col min="11" max="11" width="7.7109375" style="23" customWidth="1"/>
    <col min="12" max="15" width="8.42578125" style="23" customWidth="1"/>
    <col min="16" max="16" width="7.42578125" style="23" customWidth="1"/>
  </cols>
  <sheetData>
    <row r="1" spans="1:16" s="50" customFormat="1" ht="15.75" customHeight="1" thickBot="1" x14ac:dyDescent="0.3">
      <c r="A1" s="798"/>
      <c r="B1" s="798"/>
      <c r="C1" s="798"/>
      <c r="D1" s="798"/>
      <c r="E1" s="798"/>
      <c r="F1" s="798"/>
      <c r="G1" s="798"/>
      <c r="H1" s="798"/>
      <c r="I1" s="798"/>
      <c r="J1" s="798"/>
      <c r="K1" s="798"/>
      <c r="L1" s="798"/>
      <c r="M1" s="798"/>
      <c r="N1" s="798"/>
      <c r="O1" s="798"/>
      <c r="P1" s="798"/>
    </row>
    <row r="2" spans="1:16" s="50" customFormat="1" ht="47.25" customHeight="1" thickBot="1" x14ac:dyDescent="0.3">
      <c r="A2" s="798"/>
      <c r="B2" s="888" t="s">
        <v>338</v>
      </c>
      <c r="C2" s="889"/>
      <c r="D2" s="889"/>
      <c r="E2" s="889"/>
      <c r="F2" s="889"/>
      <c r="G2" s="889"/>
      <c r="H2" s="889"/>
      <c r="I2" s="889"/>
      <c r="J2" s="889"/>
      <c r="K2" s="889"/>
      <c r="L2" s="889"/>
      <c r="M2" s="889"/>
      <c r="N2" s="889"/>
      <c r="O2" s="889"/>
      <c r="P2" s="890"/>
    </row>
    <row r="3" spans="1:16" ht="18" customHeight="1" thickBot="1" x14ac:dyDescent="0.3">
      <c r="A3" s="798"/>
      <c r="B3" s="891" t="s">
        <v>43</v>
      </c>
      <c r="C3" s="892"/>
      <c r="D3" s="892"/>
      <c r="E3" s="892"/>
      <c r="F3" s="892"/>
      <c r="G3" s="893" t="s">
        <v>456</v>
      </c>
      <c r="H3" s="894"/>
      <c r="I3" s="894"/>
      <c r="J3" s="894"/>
      <c r="K3" s="895"/>
      <c r="L3" s="896" t="s">
        <v>158</v>
      </c>
      <c r="M3" s="892"/>
      <c r="N3" s="892"/>
      <c r="O3" s="892"/>
      <c r="P3" s="897"/>
    </row>
    <row r="4" spans="1:16" ht="18" customHeight="1" x14ac:dyDescent="0.25">
      <c r="A4" s="798"/>
      <c r="B4" s="898" t="s">
        <v>457</v>
      </c>
      <c r="C4" s="899"/>
      <c r="D4" s="899"/>
      <c r="E4" s="899"/>
      <c r="F4" s="899"/>
      <c r="G4" s="899"/>
      <c r="H4" s="899"/>
      <c r="I4" s="899"/>
      <c r="J4" s="899"/>
      <c r="K4" s="899"/>
      <c r="L4" s="899"/>
      <c r="M4" s="899"/>
      <c r="N4" s="899"/>
      <c r="O4" s="899"/>
      <c r="P4" s="900"/>
    </row>
    <row r="5" spans="1:16" ht="18" customHeight="1" thickBot="1" x14ac:dyDescent="0.3">
      <c r="A5" s="798"/>
      <c r="B5" s="891" t="s">
        <v>458</v>
      </c>
      <c r="C5" s="892"/>
      <c r="D5" s="892"/>
      <c r="E5" s="892"/>
      <c r="F5" s="892"/>
      <c r="G5" s="892"/>
      <c r="H5" s="892"/>
      <c r="I5" s="892"/>
      <c r="J5" s="892"/>
      <c r="K5" s="892"/>
      <c r="L5" s="892"/>
      <c r="M5" s="892"/>
      <c r="N5" s="892"/>
      <c r="O5" s="892"/>
      <c r="P5" s="897"/>
    </row>
    <row r="6" spans="1:16" ht="18" customHeight="1" thickBot="1" x14ac:dyDescent="0.3">
      <c r="A6" s="798"/>
      <c r="B6" s="2418" t="s">
        <v>263</v>
      </c>
      <c r="C6" s="2419"/>
      <c r="D6" s="2419"/>
      <c r="E6" s="2419"/>
      <c r="F6" s="2420"/>
      <c r="G6" s="2421" t="s">
        <v>264</v>
      </c>
      <c r="H6" s="2419"/>
      <c r="I6" s="2419"/>
      <c r="J6" s="2419"/>
      <c r="K6" s="2420"/>
      <c r="L6" s="2421" t="s">
        <v>265</v>
      </c>
      <c r="M6" s="2419"/>
      <c r="N6" s="2419"/>
      <c r="O6" s="2419"/>
      <c r="P6" s="2422"/>
    </row>
    <row r="7" spans="1:16" ht="41.25" customHeight="1" thickBot="1" x14ac:dyDescent="0.3">
      <c r="A7" s="798"/>
      <c r="B7" s="87" t="s">
        <v>266</v>
      </c>
      <c r="C7" s="2441" t="s">
        <v>370</v>
      </c>
      <c r="D7" s="2442"/>
      <c r="E7" s="2442"/>
      <c r="F7" s="2443"/>
      <c r="G7" s="136" t="s">
        <v>268</v>
      </c>
      <c r="H7" s="2441" t="s">
        <v>269</v>
      </c>
      <c r="I7" s="2442"/>
      <c r="J7" s="2442"/>
      <c r="K7" s="2443"/>
      <c r="L7" s="1661" t="s">
        <v>270</v>
      </c>
      <c r="M7" s="1508" t="s">
        <v>271</v>
      </c>
      <c r="N7" s="1034"/>
      <c r="O7" s="1034"/>
      <c r="P7" s="1598"/>
    </row>
    <row r="8" spans="1:16" ht="15.75" customHeight="1" x14ac:dyDescent="0.25">
      <c r="A8" s="798"/>
      <c r="B8" s="1030" t="s">
        <v>272</v>
      </c>
      <c r="C8" s="1033" t="s">
        <v>371</v>
      </c>
      <c r="D8" s="1034"/>
      <c r="E8" s="1034"/>
      <c r="F8" s="1035"/>
      <c r="G8" s="2423" t="s">
        <v>273</v>
      </c>
      <c r="H8" s="1120"/>
      <c r="I8" s="1120"/>
      <c r="J8" s="1120"/>
      <c r="K8" s="1120"/>
      <c r="L8" s="2433"/>
      <c r="M8" s="964"/>
      <c r="N8" s="950"/>
      <c r="O8" s="950"/>
      <c r="P8" s="1604"/>
    </row>
    <row r="9" spans="1:16" ht="15.75" customHeight="1" x14ac:dyDescent="0.25">
      <c r="A9" s="798"/>
      <c r="B9" s="1031"/>
      <c r="C9" s="964"/>
      <c r="D9" s="950"/>
      <c r="E9" s="950"/>
      <c r="F9" s="1036"/>
      <c r="G9" s="2424"/>
      <c r="H9" s="798"/>
      <c r="I9" s="798"/>
      <c r="J9" s="798"/>
      <c r="K9" s="798"/>
      <c r="L9" s="2433"/>
      <c r="M9" s="964"/>
      <c r="N9" s="950"/>
      <c r="O9" s="950"/>
      <c r="P9" s="1604"/>
    </row>
    <row r="10" spans="1:16" ht="32.25" customHeight="1" thickBot="1" x14ac:dyDescent="0.3">
      <c r="A10" s="798"/>
      <c r="B10" s="1032"/>
      <c r="C10" s="923"/>
      <c r="D10" s="924"/>
      <c r="E10" s="924"/>
      <c r="F10" s="925"/>
      <c r="G10" s="2424"/>
      <c r="H10" s="798"/>
      <c r="I10" s="798"/>
      <c r="J10" s="798"/>
      <c r="K10" s="798"/>
      <c r="L10" s="2434"/>
      <c r="M10" s="966"/>
      <c r="N10" s="953"/>
      <c r="O10" s="953"/>
      <c r="P10" s="1140"/>
    </row>
    <row r="11" spans="1:16" ht="15.75" customHeight="1" thickBot="1" x14ac:dyDescent="0.3">
      <c r="A11" s="798"/>
      <c r="B11" s="1030" t="s">
        <v>274</v>
      </c>
      <c r="C11" s="1033" t="s">
        <v>275</v>
      </c>
      <c r="D11" s="1034"/>
      <c r="E11" s="1034"/>
      <c r="F11" s="1035"/>
      <c r="G11" s="2424"/>
      <c r="H11" s="798"/>
      <c r="I11" s="798"/>
      <c r="J11" s="798"/>
      <c r="K11" s="798"/>
      <c r="L11" s="302"/>
      <c r="M11" s="2444" t="s">
        <v>375</v>
      </c>
      <c r="N11" s="2445"/>
      <c r="O11" s="2445"/>
      <c r="P11" s="2446"/>
    </row>
    <row r="12" spans="1:16" ht="15.75" customHeight="1" x14ac:dyDescent="0.25">
      <c r="A12" s="798"/>
      <c r="B12" s="1031"/>
      <c r="C12" s="964"/>
      <c r="D12" s="950"/>
      <c r="E12" s="950"/>
      <c r="F12" s="1036"/>
      <c r="G12" s="2424"/>
      <c r="H12" s="798"/>
      <c r="I12" s="798"/>
      <c r="J12" s="798"/>
      <c r="K12" s="798"/>
      <c r="L12" s="179"/>
      <c r="M12" s="183"/>
      <c r="N12" s="184"/>
      <c r="O12" s="184"/>
      <c r="P12" s="185"/>
    </row>
    <row r="13" spans="1:16" ht="15.75" customHeight="1" x14ac:dyDescent="0.25">
      <c r="A13" s="798"/>
      <c r="B13" s="1031"/>
      <c r="C13" s="964"/>
      <c r="D13" s="950"/>
      <c r="E13" s="950"/>
      <c r="F13" s="1036"/>
      <c r="G13" s="2424"/>
      <c r="H13" s="798"/>
      <c r="I13" s="798"/>
      <c r="J13" s="798"/>
      <c r="K13" s="798"/>
      <c r="L13" s="179"/>
      <c r="M13" s="183"/>
      <c r="N13" s="184"/>
      <c r="O13" s="184"/>
      <c r="P13" s="185"/>
    </row>
    <row r="14" spans="1:16" ht="15.75" customHeight="1" x14ac:dyDescent="0.25">
      <c r="A14" s="798"/>
      <c r="B14" s="1031"/>
      <c r="C14" s="964"/>
      <c r="D14" s="950"/>
      <c r="E14" s="950"/>
      <c r="F14" s="1036"/>
      <c r="G14" s="2424"/>
      <c r="H14" s="798"/>
      <c r="I14" s="798"/>
      <c r="J14" s="798"/>
      <c r="K14" s="798"/>
      <c r="L14" s="179"/>
      <c r="M14" s="183"/>
      <c r="N14" s="184"/>
      <c r="O14" s="184"/>
      <c r="P14" s="185"/>
    </row>
    <row r="15" spans="1:16" ht="15.75" customHeight="1" x14ac:dyDescent="0.25">
      <c r="A15" s="798"/>
      <c r="B15" s="1031"/>
      <c r="C15" s="964"/>
      <c r="D15" s="950"/>
      <c r="E15" s="950"/>
      <c r="F15" s="1036"/>
      <c r="G15" s="2424"/>
      <c r="H15" s="798"/>
      <c r="I15" s="798"/>
      <c r="J15" s="798"/>
      <c r="K15" s="798"/>
      <c r="L15" s="179"/>
      <c r="M15" s="183"/>
      <c r="N15" s="184"/>
      <c r="O15" s="184"/>
      <c r="P15" s="185"/>
    </row>
    <row r="16" spans="1:16" ht="27.75" customHeight="1" thickBot="1" x14ac:dyDescent="0.3">
      <c r="A16" s="798"/>
      <c r="B16" s="2173"/>
      <c r="C16" s="1021"/>
      <c r="D16" s="1022"/>
      <c r="E16" s="1022"/>
      <c r="F16" s="1023"/>
      <c r="G16" s="2425"/>
      <c r="H16" s="801"/>
      <c r="I16" s="801"/>
      <c r="J16" s="801"/>
      <c r="K16" s="801"/>
      <c r="L16" s="180"/>
      <c r="M16" s="186"/>
      <c r="N16" s="187"/>
      <c r="O16" s="187"/>
      <c r="P16" s="188"/>
    </row>
    <row r="17" spans="1:16" ht="14.25" customHeight="1" thickBot="1" x14ac:dyDescent="0.3">
      <c r="A17" s="798"/>
      <c r="B17" s="2429" t="s">
        <v>277</v>
      </c>
      <c r="C17" s="2427"/>
      <c r="D17" s="2427"/>
      <c r="E17" s="2427"/>
      <c r="F17" s="2430"/>
      <c r="G17" s="2431" t="s">
        <v>278</v>
      </c>
      <c r="H17" s="2427"/>
      <c r="I17" s="2427"/>
      <c r="J17" s="2427"/>
      <c r="K17" s="2432"/>
      <c r="L17" s="2426"/>
      <c r="M17" s="2427"/>
      <c r="N17" s="2427"/>
      <c r="O17" s="2427"/>
      <c r="P17" s="2428"/>
    </row>
    <row r="18" spans="1:16" ht="14.25" customHeight="1" x14ac:dyDescent="0.25">
      <c r="A18" s="798"/>
      <c r="B18" s="1334" t="s">
        <v>279</v>
      </c>
      <c r="C18" s="2435" t="s">
        <v>280</v>
      </c>
      <c r="D18" s="2436"/>
      <c r="E18" s="2436"/>
      <c r="F18" s="2436"/>
      <c r="G18" s="1180"/>
      <c r="H18" s="1484"/>
      <c r="I18" s="1484"/>
      <c r="J18" s="1484"/>
      <c r="K18" s="1484"/>
      <c r="L18" s="1160"/>
      <c r="M18" s="133"/>
      <c r="N18" s="133"/>
      <c r="O18" s="133"/>
      <c r="P18" s="134"/>
    </row>
    <row r="19" spans="1:16" ht="14.25" customHeight="1" x14ac:dyDescent="0.25">
      <c r="A19" s="798"/>
      <c r="B19" s="2270"/>
      <c r="C19" s="2437"/>
      <c r="D19" s="2438"/>
      <c r="E19" s="2438"/>
      <c r="F19" s="2438"/>
      <c r="G19" s="1542"/>
      <c r="H19" s="798"/>
      <c r="I19" s="798"/>
      <c r="J19" s="798"/>
      <c r="K19" s="798"/>
      <c r="L19" s="1790"/>
      <c r="M19" s="131"/>
      <c r="N19" s="131"/>
      <c r="O19" s="131"/>
      <c r="P19" s="148"/>
    </row>
    <row r="20" spans="1:16" ht="51.75" customHeight="1" thickBot="1" x14ac:dyDescent="0.3">
      <c r="A20" s="798"/>
      <c r="B20" s="1474"/>
      <c r="C20" s="2439"/>
      <c r="D20" s="2440"/>
      <c r="E20" s="2440"/>
      <c r="F20" s="2440"/>
      <c r="G20" s="1181"/>
      <c r="H20" s="932"/>
      <c r="I20" s="932"/>
      <c r="J20" s="932"/>
      <c r="K20" s="932"/>
      <c r="L20" s="1161"/>
      <c r="M20" s="141"/>
      <c r="N20" s="141"/>
      <c r="O20" s="141"/>
      <c r="P20" s="165"/>
    </row>
    <row r="21" spans="1:16" ht="15" customHeight="1" x14ac:dyDescent="0.25">
      <c r="A21" s="798"/>
    </row>
  </sheetData>
  <mergeCells count="30">
    <mergeCell ref="A1:P1"/>
    <mergeCell ref="A2:A21"/>
    <mergeCell ref="M7:P10"/>
    <mergeCell ref="L17:P17"/>
    <mergeCell ref="B17:F17"/>
    <mergeCell ref="G17:K17"/>
    <mergeCell ref="L7:L10"/>
    <mergeCell ref="C18:F20"/>
    <mergeCell ref="B18:B20"/>
    <mergeCell ref="C8:F10"/>
    <mergeCell ref="C7:F7"/>
    <mergeCell ref="B11:B16"/>
    <mergeCell ref="C11:F16"/>
    <mergeCell ref="B8:B10"/>
    <mergeCell ref="M11:P11"/>
    <mergeCell ref="H7:K7"/>
    <mergeCell ref="G18:G20"/>
    <mergeCell ref="L18:L20"/>
    <mergeCell ref="H8:K16"/>
    <mergeCell ref="H18:K20"/>
    <mergeCell ref="B2:P2"/>
    <mergeCell ref="B4:P4"/>
    <mergeCell ref="B3:F3"/>
    <mergeCell ref="G3:K3"/>
    <mergeCell ref="L3:P3"/>
    <mergeCell ref="B6:F6"/>
    <mergeCell ref="B5:P5"/>
    <mergeCell ref="G6:K6"/>
    <mergeCell ref="L6:P6"/>
    <mergeCell ref="G8:G16"/>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&amp;L&amp;D&amp;C&amp;K000000Page &amp;P&amp;RMath 1</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24"/>
  <sheetViews>
    <sheetView showGridLines="0" view="pageLayout" topLeftCell="A7" zoomScaleNormal="100" workbookViewId="0">
      <selection activeCell="L2" sqref="L2:P2"/>
    </sheetView>
  </sheetViews>
  <sheetFormatPr defaultColWidth="8.85546875" defaultRowHeight="15" customHeight="1" x14ac:dyDescent="0.25"/>
  <cols>
    <col min="1" max="1" width="4.7109375" style="85" customWidth="1"/>
    <col min="2" max="2" width="8.42578125" style="85" customWidth="1"/>
    <col min="3" max="5" width="8.42578125" style="24" customWidth="1"/>
    <col min="6" max="6" width="10.140625" style="24" customWidth="1"/>
    <col min="7" max="10" width="8.42578125" style="24" customWidth="1"/>
    <col min="11" max="11" width="7.140625" style="24" customWidth="1"/>
    <col min="12" max="12" width="7.5703125" style="24" customWidth="1"/>
    <col min="13" max="15" width="8.42578125" style="24" customWidth="1"/>
    <col min="16" max="16" width="7.140625" style="24" customWidth="1"/>
  </cols>
  <sheetData>
    <row r="1" spans="1:16" s="50" customFormat="1" ht="44.25" customHeight="1" thickBot="1" x14ac:dyDescent="0.3">
      <c r="A1" s="798"/>
      <c r="B1" s="1378" t="s">
        <v>338</v>
      </c>
      <c r="C1" s="1577"/>
      <c r="D1" s="1577"/>
      <c r="E1" s="1577"/>
      <c r="F1" s="1577"/>
      <c r="G1" s="1577"/>
      <c r="H1" s="2475"/>
      <c r="I1" s="1577"/>
      <c r="J1" s="1577"/>
      <c r="K1" s="1577"/>
      <c r="L1" s="1577"/>
      <c r="M1" s="1577"/>
      <c r="N1" s="1577"/>
      <c r="O1" s="1577"/>
      <c r="P1" s="1578"/>
    </row>
    <row r="2" spans="1:16" ht="18" customHeight="1" thickBot="1" x14ac:dyDescent="0.3">
      <c r="A2" s="798"/>
      <c r="B2" s="1042" t="s">
        <v>281</v>
      </c>
      <c r="C2" s="1043"/>
      <c r="D2" s="1043"/>
      <c r="E2" s="1043"/>
      <c r="F2" s="1726"/>
      <c r="G2" s="893" t="s">
        <v>506</v>
      </c>
      <c r="H2" s="894"/>
      <c r="I2" s="894"/>
      <c r="J2" s="894"/>
      <c r="K2" s="895"/>
      <c r="L2" s="1385" t="s">
        <v>363</v>
      </c>
      <c r="M2" s="1043"/>
      <c r="N2" s="1043"/>
      <c r="O2" s="1043"/>
      <c r="P2" s="1045"/>
    </row>
    <row r="3" spans="1:16" ht="18" customHeight="1" thickBot="1" x14ac:dyDescent="0.3">
      <c r="A3" s="798"/>
      <c r="B3" s="1148" t="s">
        <v>357</v>
      </c>
      <c r="C3" s="1149"/>
      <c r="D3" s="1149"/>
      <c r="E3" s="1149"/>
      <c r="F3" s="1149"/>
      <c r="G3" s="1149"/>
      <c r="H3" s="1044"/>
      <c r="I3" s="1149"/>
      <c r="J3" s="1149"/>
      <c r="K3" s="1149"/>
      <c r="L3" s="1149"/>
      <c r="M3" s="1149"/>
      <c r="N3" s="1149"/>
      <c r="O3" s="1149"/>
      <c r="P3" s="1150"/>
    </row>
    <row r="4" spans="1:16" ht="18" customHeight="1" thickBot="1" x14ac:dyDescent="0.3">
      <c r="A4" s="798"/>
      <c r="B4" s="1042" t="s">
        <v>343</v>
      </c>
      <c r="C4" s="1043"/>
      <c r="D4" s="1043"/>
      <c r="E4" s="1043"/>
      <c r="F4" s="1043"/>
      <c r="G4" s="1043"/>
      <c r="H4" s="1044"/>
      <c r="I4" s="1043"/>
      <c r="J4" s="1043"/>
      <c r="K4" s="1043"/>
      <c r="L4" s="1043"/>
      <c r="M4" s="1043"/>
      <c r="N4" s="1043"/>
      <c r="O4" s="1043"/>
      <c r="P4" s="1045"/>
    </row>
    <row r="5" spans="1:16" ht="18" customHeight="1" thickBot="1" x14ac:dyDescent="0.3">
      <c r="A5" s="798"/>
      <c r="B5" s="2418" t="s">
        <v>263</v>
      </c>
      <c r="C5" s="2419"/>
      <c r="D5" s="2419"/>
      <c r="E5" s="2419"/>
      <c r="F5" s="2420"/>
      <c r="G5" s="2421" t="s">
        <v>282</v>
      </c>
      <c r="H5" s="2419"/>
      <c r="I5" s="2419"/>
      <c r="J5" s="2419"/>
      <c r="K5" s="2420"/>
      <c r="L5" s="2461" t="s">
        <v>265</v>
      </c>
      <c r="M5" s="2462"/>
      <c r="N5" s="2462"/>
      <c r="O5" s="2462"/>
      <c r="P5" s="2463"/>
    </row>
    <row r="6" spans="1:16" ht="12.75" customHeight="1" thickBot="1" x14ac:dyDescent="0.3">
      <c r="A6" s="798"/>
      <c r="B6" s="1030" t="s">
        <v>372</v>
      </c>
      <c r="C6" s="1033" t="s">
        <v>380</v>
      </c>
      <c r="D6" s="1034"/>
      <c r="E6" s="1034"/>
      <c r="F6" s="1126"/>
      <c r="G6" s="1505" t="s">
        <v>268</v>
      </c>
      <c r="H6" s="1033" t="s">
        <v>285</v>
      </c>
      <c r="I6" s="1034"/>
      <c r="J6" s="1034"/>
      <c r="K6" s="1035"/>
      <c r="L6" s="197"/>
      <c r="M6" s="2476" t="s">
        <v>374</v>
      </c>
      <c r="N6" s="2477"/>
      <c r="O6" s="2477"/>
      <c r="P6" s="2478"/>
    </row>
    <row r="7" spans="1:16" ht="29.25" customHeight="1" thickBot="1" x14ac:dyDescent="0.3">
      <c r="A7" s="798"/>
      <c r="B7" s="1032"/>
      <c r="C7" s="923"/>
      <c r="D7" s="924"/>
      <c r="E7" s="924"/>
      <c r="F7" s="1641"/>
      <c r="G7" s="1506"/>
      <c r="H7" s="964"/>
      <c r="I7" s="950"/>
      <c r="J7" s="950"/>
      <c r="K7" s="1036"/>
      <c r="L7" s="211"/>
      <c r="M7" s="146"/>
      <c r="N7" s="146"/>
      <c r="O7" s="146"/>
      <c r="P7" s="167"/>
    </row>
    <row r="8" spans="1:16" s="91" customFormat="1" ht="54" customHeight="1" thickBot="1" x14ac:dyDescent="0.3">
      <c r="A8" s="798"/>
      <c r="B8" s="124" t="s">
        <v>272</v>
      </c>
      <c r="C8" s="2451" t="s">
        <v>381</v>
      </c>
      <c r="D8" s="2452"/>
      <c r="E8" s="2452"/>
      <c r="F8" s="2453"/>
      <c r="G8" s="1538"/>
      <c r="H8" s="966"/>
      <c r="I8" s="953"/>
      <c r="J8" s="953"/>
      <c r="K8" s="954"/>
      <c r="L8" s="211"/>
      <c r="M8" s="146"/>
      <c r="N8" s="146"/>
      <c r="O8" s="146"/>
      <c r="P8" s="167"/>
    </row>
    <row r="9" spans="1:16" ht="11.1" customHeight="1" thickBot="1" x14ac:dyDescent="0.3">
      <c r="A9" s="798"/>
      <c r="B9" s="1030" t="s">
        <v>286</v>
      </c>
      <c r="C9" s="1033" t="s">
        <v>287</v>
      </c>
      <c r="D9" s="1034"/>
      <c r="E9" s="1034"/>
      <c r="F9" s="1126"/>
      <c r="G9" s="1538"/>
      <c r="H9" s="966"/>
      <c r="I9" s="953"/>
      <c r="J9" s="953"/>
      <c r="K9" s="954"/>
      <c r="L9" s="212"/>
      <c r="M9" s="147"/>
      <c r="N9" s="147"/>
      <c r="O9" s="147"/>
      <c r="P9" s="178"/>
    </row>
    <row r="10" spans="1:16" ht="15.75" customHeight="1" thickBot="1" x14ac:dyDescent="0.3">
      <c r="A10" s="798"/>
      <c r="B10" s="1031"/>
      <c r="C10" s="964"/>
      <c r="D10" s="950"/>
      <c r="E10" s="950"/>
      <c r="F10" s="1036"/>
      <c r="G10" s="2457" t="s">
        <v>277</v>
      </c>
      <c r="H10" s="2455"/>
      <c r="I10" s="2455"/>
      <c r="J10" s="2455"/>
      <c r="K10" s="2456"/>
      <c r="L10" s="2454" t="s">
        <v>278</v>
      </c>
      <c r="M10" s="2455"/>
      <c r="N10" s="2455"/>
      <c r="O10" s="2455"/>
      <c r="P10" s="2456"/>
    </row>
    <row r="11" spans="1:16" ht="10.5" customHeight="1" x14ac:dyDescent="0.25">
      <c r="A11" s="798"/>
      <c r="B11" s="1031"/>
      <c r="C11" s="964"/>
      <c r="D11" s="950"/>
      <c r="E11" s="950"/>
      <c r="F11" s="1036"/>
      <c r="G11" s="2458" t="s">
        <v>294</v>
      </c>
      <c r="H11" s="1174" t="s">
        <v>302</v>
      </c>
      <c r="I11" s="1175"/>
      <c r="J11" s="1175"/>
      <c r="K11" s="1175"/>
      <c r="L11" s="1180" t="s">
        <v>295</v>
      </c>
      <c r="M11" s="1174" t="s">
        <v>296</v>
      </c>
      <c r="N11" s="1175"/>
      <c r="O11" s="1175"/>
      <c r="P11" s="1176"/>
    </row>
    <row r="12" spans="1:16" ht="10.5" customHeight="1" x14ac:dyDescent="0.25">
      <c r="A12" s="798"/>
      <c r="B12" s="1031"/>
      <c r="C12" s="964"/>
      <c r="D12" s="950"/>
      <c r="E12" s="950"/>
      <c r="F12" s="1036"/>
      <c r="G12" s="2459"/>
      <c r="H12" s="2112"/>
      <c r="I12" s="2113"/>
      <c r="J12" s="2113"/>
      <c r="K12" s="2113"/>
      <c r="L12" s="1542"/>
      <c r="M12" s="2112"/>
      <c r="N12" s="2113"/>
      <c r="O12" s="2113"/>
      <c r="P12" s="2156"/>
    </row>
    <row r="13" spans="1:16" ht="10.5" customHeight="1" x14ac:dyDescent="0.25">
      <c r="A13" s="798"/>
      <c r="B13" s="1031"/>
      <c r="C13" s="964"/>
      <c r="D13" s="950"/>
      <c r="E13" s="950"/>
      <c r="F13" s="1036"/>
      <c r="G13" s="2459"/>
      <c r="H13" s="2112"/>
      <c r="I13" s="2113"/>
      <c r="J13" s="2113"/>
      <c r="K13" s="2113"/>
      <c r="L13" s="1542"/>
      <c r="M13" s="2112"/>
      <c r="N13" s="2113"/>
      <c r="O13" s="2113"/>
      <c r="P13" s="2156"/>
    </row>
    <row r="14" spans="1:16" ht="10.5" customHeight="1" x14ac:dyDescent="0.25">
      <c r="A14" s="798"/>
      <c r="B14" s="1031"/>
      <c r="C14" s="964"/>
      <c r="D14" s="950"/>
      <c r="E14" s="950"/>
      <c r="F14" s="1036"/>
      <c r="G14" s="2459"/>
      <c r="H14" s="2112"/>
      <c r="I14" s="2113"/>
      <c r="J14" s="2113"/>
      <c r="K14" s="2113"/>
      <c r="L14" s="1542"/>
      <c r="M14" s="2112"/>
      <c r="N14" s="2113"/>
      <c r="O14" s="2113"/>
      <c r="P14" s="2156"/>
    </row>
    <row r="15" spans="1:16" ht="11.1" customHeight="1" thickBot="1" x14ac:dyDescent="0.3">
      <c r="A15" s="798"/>
      <c r="B15" s="2473"/>
      <c r="C15" s="2467"/>
      <c r="D15" s="2468"/>
      <c r="E15" s="2468"/>
      <c r="F15" s="2469"/>
      <c r="G15" s="2459"/>
      <c r="H15" s="2112"/>
      <c r="I15" s="2113"/>
      <c r="J15" s="2113"/>
      <c r="K15" s="2113"/>
      <c r="L15" s="1542"/>
      <c r="M15" s="2112"/>
      <c r="N15" s="2113"/>
      <c r="O15" s="2113"/>
      <c r="P15" s="2156"/>
    </row>
    <row r="16" spans="1:16" ht="27.75" customHeight="1" thickBot="1" x14ac:dyDescent="0.3">
      <c r="A16" s="798"/>
      <c r="B16" s="2474"/>
      <c r="C16" s="2470"/>
      <c r="D16" s="2471"/>
      <c r="E16" s="2471"/>
      <c r="F16" s="2472"/>
      <c r="G16" s="2460"/>
      <c r="H16" s="2112"/>
      <c r="I16" s="2113"/>
      <c r="J16" s="2113"/>
      <c r="K16" s="2113"/>
      <c r="L16" s="1181"/>
      <c r="M16" s="1177"/>
      <c r="N16" s="1178"/>
      <c r="O16" s="1178"/>
      <c r="P16" s="1179"/>
    </row>
    <row r="17" spans="1:16" ht="59.25" customHeight="1" thickBot="1" x14ac:dyDescent="0.3">
      <c r="A17" s="798"/>
      <c r="B17" s="86" t="s">
        <v>288</v>
      </c>
      <c r="C17" s="2448" t="s">
        <v>289</v>
      </c>
      <c r="D17" s="2449"/>
      <c r="E17" s="2449"/>
      <c r="F17" s="2450"/>
      <c r="G17" s="237"/>
      <c r="H17" s="2062"/>
      <c r="I17" s="1740"/>
      <c r="J17" s="1740"/>
      <c r="K17" s="2063"/>
      <c r="L17" s="303"/>
      <c r="M17" s="2062"/>
      <c r="N17" s="1740"/>
      <c r="O17" s="1740"/>
      <c r="P17" s="2063"/>
    </row>
    <row r="18" spans="1:16" ht="16.5" customHeight="1" x14ac:dyDescent="0.25">
      <c r="A18" s="798"/>
      <c r="B18" s="2464" t="s">
        <v>290</v>
      </c>
      <c r="C18" s="2013" t="s">
        <v>373</v>
      </c>
      <c r="D18" s="1286"/>
      <c r="E18" s="1286"/>
      <c r="F18" s="1287"/>
      <c r="G18" s="1160"/>
      <c r="H18" s="1151"/>
      <c r="I18" s="1152"/>
      <c r="J18" s="1152"/>
      <c r="K18" s="1153"/>
      <c r="L18" s="1160"/>
      <c r="M18" s="1151"/>
      <c r="N18" s="1152"/>
      <c r="O18" s="1152"/>
      <c r="P18" s="1153"/>
    </row>
    <row r="19" spans="1:16" ht="9" customHeight="1" x14ac:dyDescent="0.25">
      <c r="A19" s="798"/>
      <c r="B19" s="2465"/>
      <c r="C19" s="949"/>
      <c r="D19" s="950"/>
      <c r="E19" s="950"/>
      <c r="F19" s="1036"/>
      <c r="G19" s="1790"/>
      <c r="H19" s="929"/>
      <c r="I19" s="798"/>
      <c r="J19" s="798"/>
      <c r="K19" s="930"/>
      <c r="L19" s="1790"/>
      <c r="M19" s="929"/>
      <c r="N19" s="798"/>
      <c r="O19" s="798"/>
      <c r="P19" s="930"/>
    </row>
    <row r="20" spans="1:16" ht="9" customHeight="1" x14ac:dyDescent="0.25">
      <c r="A20" s="798"/>
      <c r="B20" s="2465"/>
      <c r="C20" s="949"/>
      <c r="D20" s="950"/>
      <c r="E20" s="950"/>
      <c r="F20" s="1036"/>
      <c r="G20" s="1790"/>
      <c r="H20" s="929"/>
      <c r="I20" s="798"/>
      <c r="J20" s="798"/>
      <c r="K20" s="930"/>
      <c r="L20" s="1790"/>
      <c r="M20" s="929"/>
      <c r="N20" s="798"/>
      <c r="O20" s="798"/>
      <c r="P20" s="930"/>
    </row>
    <row r="21" spans="1:16" ht="33.75" customHeight="1" thickBot="1" x14ac:dyDescent="0.3">
      <c r="A21" s="798"/>
      <c r="B21" s="2466"/>
      <c r="C21" s="1497"/>
      <c r="D21" s="924"/>
      <c r="E21" s="924"/>
      <c r="F21" s="925"/>
      <c r="G21" s="1161"/>
      <c r="H21" s="931"/>
      <c r="I21" s="932"/>
      <c r="J21" s="932"/>
      <c r="K21" s="933"/>
      <c r="L21" s="1161"/>
      <c r="M21" s="931"/>
      <c r="N21" s="932"/>
      <c r="O21" s="932"/>
      <c r="P21" s="933"/>
    </row>
    <row r="22" spans="1:16" ht="20.25" customHeight="1" x14ac:dyDescent="0.25">
      <c r="A22" s="798"/>
      <c r="B22" s="1672" t="s">
        <v>291</v>
      </c>
      <c r="C22" s="1033" t="s">
        <v>292</v>
      </c>
      <c r="D22" s="1034"/>
      <c r="E22" s="1034"/>
      <c r="F22" s="1035"/>
      <c r="G22" s="1160"/>
      <c r="H22" s="798"/>
      <c r="I22" s="798"/>
      <c r="J22" s="798"/>
      <c r="K22" s="798"/>
      <c r="L22" s="1160"/>
      <c r="M22" s="798"/>
      <c r="N22" s="798"/>
      <c r="O22" s="798"/>
      <c r="P22" s="930"/>
    </row>
    <row r="23" spans="1:16" ht="15" customHeight="1" x14ac:dyDescent="0.25">
      <c r="A23" s="798"/>
      <c r="B23" s="1031"/>
      <c r="C23" s="964"/>
      <c r="D23" s="950"/>
      <c r="E23" s="950"/>
      <c r="F23" s="1036"/>
      <c r="G23" s="1790"/>
      <c r="H23" s="798"/>
      <c r="I23" s="798"/>
      <c r="J23" s="798"/>
      <c r="K23" s="798"/>
      <c r="L23" s="1790"/>
      <c r="M23" s="798"/>
      <c r="N23" s="798"/>
      <c r="O23" s="798"/>
      <c r="P23" s="930"/>
    </row>
    <row r="24" spans="1:16" ht="37.5" customHeight="1" thickBot="1" x14ac:dyDescent="0.3">
      <c r="A24" s="798"/>
      <c r="B24" s="1032"/>
      <c r="C24" s="923"/>
      <c r="D24" s="924"/>
      <c r="E24" s="924"/>
      <c r="F24" s="925"/>
      <c r="G24" s="1161"/>
      <c r="H24" s="2291"/>
      <c r="I24" s="2291"/>
      <c r="J24" s="2291"/>
      <c r="K24" s="2291"/>
      <c r="L24" s="1161"/>
      <c r="M24" s="2291"/>
      <c r="N24" s="2291"/>
      <c r="O24" s="2291"/>
      <c r="P24" s="2447"/>
    </row>
  </sheetData>
  <mergeCells count="39">
    <mergeCell ref="A1:A24"/>
    <mergeCell ref="B4:P4"/>
    <mergeCell ref="B5:F5"/>
    <mergeCell ref="G5:K5"/>
    <mergeCell ref="H6:K9"/>
    <mergeCell ref="G6:G9"/>
    <mergeCell ref="L5:P5"/>
    <mergeCell ref="B18:B21"/>
    <mergeCell ref="C18:F21"/>
    <mergeCell ref="B6:B7"/>
    <mergeCell ref="C6:F7"/>
    <mergeCell ref="C9:F16"/>
    <mergeCell ref="B9:B16"/>
    <mergeCell ref="B1:P1"/>
    <mergeCell ref="M6:P6"/>
    <mergeCell ref="B2:F2"/>
    <mergeCell ref="G2:K2"/>
    <mergeCell ref="L2:P2"/>
    <mergeCell ref="B3:P3"/>
    <mergeCell ref="B22:B24"/>
    <mergeCell ref="C22:F24"/>
    <mergeCell ref="C17:F17"/>
    <mergeCell ref="C8:F8"/>
    <mergeCell ref="L10:P10"/>
    <mergeCell ref="G10:K10"/>
    <mergeCell ref="G11:G16"/>
    <mergeCell ref="H11:K16"/>
    <mergeCell ref="L11:L16"/>
    <mergeCell ref="M11:P16"/>
    <mergeCell ref="G18:G21"/>
    <mergeCell ref="M17:P17"/>
    <mergeCell ref="M18:P21"/>
    <mergeCell ref="M22:P24"/>
    <mergeCell ref="G22:G24"/>
    <mergeCell ref="H17:K17"/>
    <mergeCell ref="H18:K21"/>
    <mergeCell ref="H22:K24"/>
    <mergeCell ref="L18:L21"/>
    <mergeCell ref="L22:L24"/>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&amp;L&amp;D&amp;C&amp;K000000Page &amp;P&amp;RMath 2</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21"/>
  <sheetViews>
    <sheetView showGridLines="0" view="pageLayout" topLeftCell="A4" zoomScaleNormal="100" workbookViewId="0">
      <selection activeCell="M9" sqref="M9"/>
    </sheetView>
  </sheetViews>
  <sheetFormatPr defaultColWidth="8.85546875" defaultRowHeight="15" customHeight="1" x14ac:dyDescent="0.25"/>
  <cols>
    <col min="1" max="1" width="4.7109375" style="85" customWidth="1"/>
    <col min="2" max="2" width="8.42578125" style="85" customWidth="1"/>
    <col min="3" max="16" width="8.42578125" style="25" customWidth="1"/>
  </cols>
  <sheetData>
    <row r="1" spans="1:16" s="50" customFormat="1" ht="47.25" customHeight="1" thickBot="1" x14ac:dyDescent="0.3">
      <c r="A1" s="798"/>
      <c r="B1" s="1378" t="s">
        <v>338</v>
      </c>
      <c r="C1" s="1379"/>
      <c r="D1" s="1379"/>
      <c r="E1" s="1379"/>
      <c r="F1" s="1379"/>
      <c r="G1" s="1379"/>
      <c r="H1" s="1379"/>
      <c r="I1" s="1379"/>
      <c r="J1" s="1379"/>
      <c r="K1" s="1379"/>
      <c r="L1" s="1379"/>
      <c r="M1" s="1379"/>
      <c r="N1" s="1379"/>
      <c r="O1" s="1379"/>
      <c r="P1" s="1380"/>
    </row>
    <row r="2" spans="1:16" ht="18" customHeight="1" thickBot="1" x14ac:dyDescent="0.3">
      <c r="A2" s="798"/>
      <c r="B2" s="1042" t="s">
        <v>113</v>
      </c>
      <c r="C2" s="1201"/>
      <c r="D2" s="1201"/>
      <c r="E2" s="1201"/>
      <c r="F2" s="1381"/>
      <c r="G2" s="893" t="s">
        <v>461</v>
      </c>
      <c r="H2" s="894"/>
      <c r="I2" s="894"/>
      <c r="J2" s="894"/>
      <c r="K2" s="895"/>
      <c r="L2" s="1385" t="s">
        <v>158</v>
      </c>
      <c r="M2" s="1201"/>
      <c r="N2" s="1201"/>
      <c r="O2" s="1201"/>
      <c r="P2" s="1202"/>
    </row>
    <row r="3" spans="1:16" ht="18" customHeight="1" thickBot="1" x14ac:dyDescent="0.3">
      <c r="A3" s="798"/>
      <c r="B3" s="1148" t="s">
        <v>507</v>
      </c>
      <c r="C3" s="1292"/>
      <c r="D3" s="1292"/>
      <c r="E3" s="1292"/>
      <c r="F3" s="1292"/>
      <c r="G3" s="1292"/>
      <c r="H3" s="1292"/>
      <c r="I3" s="1292"/>
      <c r="J3" s="1292"/>
      <c r="K3" s="1292"/>
      <c r="L3" s="1292"/>
      <c r="M3" s="1292"/>
      <c r="N3" s="1292"/>
      <c r="O3" s="1292"/>
      <c r="P3" s="1293"/>
    </row>
    <row r="4" spans="1:16" ht="18" customHeight="1" thickBot="1" x14ac:dyDescent="0.3">
      <c r="A4" s="798"/>
      <c r="B4" s="1042" t="s">
        <v>462</v>
      </c>
      <c r="C4" s="1201"/>
      <c r="D4" s="1201"/>
      <c r="E4" s="1201"/>
      <c r="F4" s="1201"/>
      <c r="G4" s="1201"/>
      <c r="H4" s="1201"/>
      <c r="I4" s="1201"/>
      <c r="J4" s="1201"/>
      <c r="K4" s="1201"/>
      <c r="L4" s="1201"/>
      <c r="M4" s="1201"/>
      <c r="N4" s="1201"/>
      <c r="O4" s="1201"/>
      <c r="P4" s="1202"/>
    </row>
    <row r="5" spans="1:16" ht="18" customHeight="1" thickBot="1" x14ac:dyDescent="0.3">
      <c r="A5" s="798"/>
      <c r="B5" s="2418" t="s">
        <v>263</v>
      </c>
      <c r="C5" s="2419"/>
      <c r="D5" s="2419"/>
      <c r="E5" s="2419"/>
      <c r="F5" s="2420"/>
      <c r="G5" s="2486" t="s">
        <v>282</v>
      </c>
      <c r="H5" s="2455"/>
      <c r="I5" s="2455"/>
      <c r="J5" s="2455"/>
      <c r="K5" s="2456"/>
      <c r="L5" s="2461" t="s">
        <v>265</v>
      </c>
      <c r="M5" s="2462"/>
      <c r="N5" s="2462"/>
      <c r="O5" s="2462"/>
      <c r="P5" s="2463"/>
    </row>
    <row r="6" spans="1:16" ht="18" customHeight="1" thickBot="1" x14ac:dyDescent="0.3">
      <c r="A6" s="798"/>
      <c r="B6" s="1221" t="s">
        <v>307</v>
      </c>
      <c r="C6" s="1192" t="s">
        <v>370</v>
      </c>
      <c r="D6" s="1500"/>
      <c r="E6" s="1500"/>
      <c r="F6" s="2480"/>
      <c r="G6" s="1100" t="s">
        <v>268</v>
      </c>
      <c r="H6" s="1410" t="s">
        <v>285</v>
      </c>
      <c r="I6" s="1484"/>
      <c r="J6" s="1484"/>
      <c r="K6" s="1484"/>
      <c r="L6" s="41"/>
      <c r="M6" s="2496" t="s">
        <v>378</v>
      </c>
      <c r="N6" s="2497"/>
      <c r="O6" s="2497"/>
      <c r="P6" s="2498"/>
    </row>
    <row r="7" spans="1:16" ht="12.75" customHeight="1" thickBot="1" x14ac:dyDescent="0.3">
      <c r="A7" s="798"/>
      <c r="B7" s="2270"/>
      <c r="C7" s="1063"/>
      <c r="D7" s="1061"/>
      <c r="E7" s="1061"/>
      <c r="F7" s="2481"/>
      <c r="G7" s="2490"/>
      <c r="H7" s="2492"/>
      <c r="I7" s="2291"/>
      <c r="J7" s="2291"/>
      <c r="K7" s="2291"/>
      <c r="L7" s="152"/>
      <c r="M7" s="140"/>
      <c r="N7" s="140"/>
      <c r="O7" s="140"/>
      <c r="P7" s="143"/>
    </row>
    <row r="8" spans="1:16" ht="10.5" customHeight="1" thickBot="1" x14ac:dyDescent="0.3">
      <c r="A8" s="798"/>
      <c r="B8" s="1059"/>
      <c r="C8" s="1070"/>
      <c r="D8" s="1071"/>
      <c r="E8" s="1071"/>
      <c r="F8" s="2482"/>
      <c r="G8" s="2491"/>
      <c r="H8" s="2412"/>
      <c r="I8" s="1120"/>
      <c r="J8" s="1120"/>
      <c r="K8" s="1120"/>
      <c r="L8" s="152"/>
      <c r="M8" s="140"/>
      <c r="N8" s="140"/>
      <c r="O8" s="140"/>
      <c r="P8" s="143"/>
    </row>
    <row r="9" spans="1:16" ht="63" customHeight="1" thickBot="1" x14ac:dyDescent="0.3">
      <c r="A9" s="798"/>
      <c r="B9" s="87" t="s">
        <v>272</v>
      </c>
      <c r="C9" s="2487" t="s">
        <v>376</v>
      </c>
      <c r="D9" s="2488"/>
      <c r="E9" s="2488"/>
      <c r="F9" s="2489"/>
      <c r="G9" s="197"/>
      <c r="H9" s="306"/>
      <c r="I9" s="307"/>
      <c r="J9" s="307"/>
      <c r="K9" s="308"/>
      <c r="L9" s="152"/>
      <c r="M9" s="140"/>
      <c r="N9" s="140"/>
      <c r="O9" s="140"/>
      <c r="P9" s="143"/>
    </row>
    <row r="10" spans="1:16" s="91" customFormat="1" ht="94.5" customHeight="1" thickBot="1" x14ac:dyDescent="0.3">
      <c r="A10" s="798"/>
      <c r="B10" s="102" t="s">
        <v>286</v>
      </c>
      <c r="C10" s="2483" t="s">
        <v>298</v>
      </c>
      <c r="D10" s="2484"/>
      <c r="E10" s="2484"/>
      <c r="F10" s="2485"/>
      <c r="G10" s="197"/>
      <c r="H10" s="306"/>
      <c r="I10" s="307"/>
      <c r="J10" s="307"/>
      <c r="K10" s="308"/>
      <c r="L10" s="236"/>
      <c r="M10" s="309"/>
      <c r="N10" s="310"/>
      <c r="O10" s="310"/>
      <c r="P10" s="311"/>
    </row>
    <row r="11" spans="1:16" s="91" customFormat="1" ht="22.5" customHeight="1" x14ac:dyDescent="0.25">
      <c r="A11" s="798"/>
      <c r="B11" s="1473" t="s">
        <v>290</v>
      </c>
      <c r="C11" s="1226" t="s">
        <v>377</v>
      </c>
      <c r="D11" s="842"/>
      <c r="E11" s="842"/>
      <c r="F11" s="843"/>
      <c r="G11" s="210"/>
      <c r="H11" s="104"/>
      <c r="I11" s="104"/>
      <c r="J11" s="104"/>
      <c r="K11" s="104"/>
      <c r="L11" s="304"/>
      <c r="M11" s="144"/>
      <c r="N11" s="144"/>
      <c r="O11" s="144"/>
      <c r="P11" s="145"/>
    </row>
    <row r="12" spans="1:16" s="91" customFormat="1" ht="21.75" customHeight="1" x14ac:dyDescent="0.25">
      <c r="A12" s="798"/>
      <c r="B12" s="1058"/>
      <c r="C12" s="1060"/>
      <c r="D12" s="852"/>
      <c r="E12" s="852"/>
      <c r="F12" s="853"/>
      <c r="G12" s="211"/>
      <c r="H12" s="104"/>
      <c r="I12" s="104"/>
      <c r="J12" s="104"/>
      <c r="K12" s="104"/>
      <c r="L12" s="304"/>
      <c r="M12" s="144"/>
      <c r="N12" s="144"/>
      <c r="O12" s="144"/>
      <c r="P12" s="145"/>
    </row>
    <row r="13" spans="1:16" s="91" customFormat="1" ht="21.75" customHeight="1" thickBot="1" x14ac:dyDescent="0.3">
      <c r="A13" s="798"/>
      <c r="B13" s="2479"/>
      <c r="C13" s="1227"/>
      <c r="D13" s="845"/>
      <c r="E13" s="845"/>
      <c r="F13" s="846"/>
      <c r="G13" s="212"/>
      <c r="H13" s="104"/>
      <c r="I13" s="104"/>
      <c r="J13" s="104"/>
      <c r="K13" s="104"/>
      <c r="L13" s="305"/>
      <c r="M13" s="137"/>
      <c r="N13" s="137"/>
      <c r="O13" s="137"/>
      <c r="P13" s="138"/>
    </row>
    <row r="14" spans="1:16" ht="18" customHeight="1" thickBot="1" x14ac:dyDescent="0.3">
      <c r="A14" s="798"/>
      <c r="B14" s="2509" t="s">
        <v>277</v>
      </c>
      <c r="C14" s="2510"/>
      <c r="D14" s="2510"/>
      <c r="E14" s="2510"/>
      <c r="F14" s="2511"/>
      <c r="G14" s="2506" t="s">
        <v>278</v>
      </c>
      <c r="H14" s="2507"/>
      <c r="I14" s="2507"/>
      <c r="J14" s="2507"/>
      <c r="K14" s="2508"/>
      <c r="L14" s="2493"/>
      <c r="M14" s="2494"/>
      <c r="N14" s="2494"/>
      <c r="O14" s="2494"/>
      <c r="P14" s="2495"/>
    </row>
    <row r="15" spans="1:16" ht="15" customHeight="1" x14ac:dyDescent="0.25">
      <c r="A15" s="798"/>
      <c r="B15" s="1030" t="s">
        <v>294</v>
      </c>
      <c r="C15" s="1033" t="s">
        <v>302</v>
      </c>
      <c r="D15" s="1034"/>
      <c r="E15" s="1034"/>
      <c r="F15" s="1126"/>
      <c r="G15" s="1505" t="s">
        <v>303</v>
      </c>
      <c r="H15" s="1033" t="s">
        <v>296</v>
      </c>
      <c r="I15" s="1034"/>
      <c r="J15" s="1034"/>
      <c r="K15" s="1126"/>
      <c r="L15" s="2499"/>
      <c r="M15" s="1151"/>
      <c r="N15" s="1152"/>
      <c r="O15" s="1152"/>
      <c r="P15" s="1153"/>
    </row>
    <row r="16" spans="1:16" ht="15" customHeight="1" x14ac:dyDescent="0.25">
      <c r="A16" s="798"/>
      <c r="B16" s="1031"/>
      <c r="C16" s="964"/>
      <c r="D16" s="950"/>
      <c r="E16" s="950"/>
      <c r="F16" s="965"/>
      <c r="G16" s="1506"/>
      <c r="H16" s="964"/>
      <c r="I16" s="950"/>
      <c r="J16" s="950"/>
      <c r="K16" s="965"/>
      <c r="L16" s="2500"/>
      <c r="M16" s="929"/>
      <c r="N16" s="798"/>
      <c r="O16" s="798"/>
      <c r="P16" s="930"/>
    </row>
    <row r="17" spans="1:16" ht="15" customHeight="1" x14ac:dyDescent="0.25">
      <c r="A17" s="798"/>
      <c r="B17" s="2502"/>
      <c r="C17" s="2503"/>
      <c r="D17" s="950"/>
      <c r="E17" s="950"/>
      <c r="F17" s="965"/>
      <c r="G17" s="2504"/>
      <c r="H17" s="2503"/>
      <c r="I17" s="950"/>
      <c r="J17" s="950"/>
      <c r="K17" s="965"/>
      <c r="L17" s="2500"/>
      <c r="M17" s="929"/>
      <c r="N17" s="798"/>
      <c r="O17" s="798"/>
      <c r="P17" s="930"/>
    </row>
    <row r="18" spans="1:16" ht="15" customHeight="1" x14ac:dyDescent="0.25">
      <c r="A18" s="798"/>
      <c r="B18" s="1031"/>
      <c r="C18" s="964"/>
      <c r="D18" s="950"/>
      <c r="E18" s="950"/>
      <c r="F18" s="965"/>
      <c r="G18" s="1506"/>
      <c r="H18" s="964"/>
      <c r="I18" s="950"/>
      <c r="J18" s="950"/>
      <c r="K18" s="965"/>
      <c r="L18" s="2500"/>
      <c r="M18" s="929"/>
      <c r="N18" s="798"/>
      <c r="O18" s="798"/>
      <c r="P18" s="930"/>
    </row>
    <row r="19" spans="1:16" ht="11.25" customHeight="1" thickBot="1" x14ac:dyDescent="0.3">
      <c r="A19" s="798"/>
      <c r="B19" s="2259"/>
      <c r="C19" s="1647"/>
      <c r="D19" s="1648"/>
      <c r="E19" s="1648"/>
      <c r="F19" s="1663"/>
      <c r="G19" s="2505"/>
      <c r="H19" s="1647"/>
      <c r="I19" s="1648"/>
      <c r="J19" s="1648"/>
      <c r="K19" s="1663"/>
      <c r="L19" s="2501"/>
      <c r="M19" s="931"/>
      <c r="N19" s="932"/>
      <c r="O19" s="932"/>
      <c r="P19" s="933"/>
    </row>
    <row r="20" spans="1:16" ht="15" customHeight="1" x14ac:dyDescent="0.25">
      <c r="A20" s="798"/>
      <c r="B20" s="798"/>
      <c r="C20" s="798"/>
      <c r="D20" s="798"/>
      <c r="E20" s="798"/>
      <c r="F20" s="798"/>
      <c r="G20" s="798"/>
      <c r="H20" s="798"/>
      <c r="I20" s="798"/>
      <c r="J20" s="798"/>
      <c r="K20" s="798"/>
      <c r="L20" s="798"/>
      <c r="M20" s="798"/>
      <c r="N20" s="798"/>
      <c r="O20" s="798"/>
      <c r="P20" s="798"/>
    </row>
    <row r="21" spans="1:16" ht="15" customHeight="1" x14ac:dyDescent="0.25">
      <c r="C21" s="85"/>
      <c r="D21" s="85"/>
      <c r="E21" s="85"/>
      <c r="F21" s="85"/>
      <c r="G21" s="85"/>
      <c r="H21" s="85"/>
      <c r="I21" s="85"/>
      <c r="J21" s="85"/>
      <c r="K21" s="85"/>
      <c r="L21" s="85"/>
      <c r="M21" s="85"/>
      <c r="N21" s="85"/>
      <c r="O21" s="85"/>
      <c r="P21" s="85"/>
    </row>
  </sheetData>
  <mergeCells count="29">
    <mergeCell ref="A1:A20"/>
    <mergeCell ref="B20:P20"/>
    <mergeCell ref="C9:F9"/>
    <mergeCell ref="G6:G8"/>
    <mergeCell ref="H6:K8"/>
    <mergeCell ref="L14:P14"/>
    <mergeCell ref="B6:B8"/>
    <mergeCell ref="M6:P6"/>
    <mergeCell ref="L15:L19"/>
    <mergeCell ref="M15:P19"/>
    <mergeCell ref="B15:B19"/>
    <mergeCell ref="C15:F19"/>
    <mergeCell ref="H15:K19"/>
    <mergeCell ref="G15:G19"/>
    <mergeCell ref="G14:K14"/>
    <mergeCell ref="B14:F14"/>
    <mergeCell ref="B1:P1"/>
    <mergeCell ref="B2:F2"/>
    <mergeCell ref="G2:K2"/>
    <mergeCell ref="L2:P2"/>
    <mergeCell ref="B3:P3"/>
    <mergeCell ref="B11:B13"/>
    <mergeCell ref="C11:F13"/>
    <mergeCell ref="C6:F8"/>
    <mergeCell ref="C10:F10"/>
    <mergeCell ref="B4:P4"/>
    <mergeCell ref="B5:F5"/>
    <mergeCell ref="G5:K5"/>
    <mergeCell ref="L5:P5"/>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&amp;L&amp;D&amp;C&amp;P&amp;RMath 3</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35"/>
  <sheetViews>
    <sheetView showGridLines="0" view="pageLayout" zoomScaleNormal="100" workbookViewId="0">
      <selection activeCell="B4" sqref="B4:P4"/>
    </sheetView>
  </sheetViews>
  <sheetFormatPr defaultColWidth="8.85546875" defaultRowHeight="15" customHeight="1" x14ac:dyDescent="0.25"/>
  <cols>
    <col min="1" max="1" width="4.7109375" style="85" customWidth="1"/>
    <col min="2" max="2" width="8.42578125" style="85" customWidth="1"/>
    <col min="3" max="16" width="8.42578125" style="26" customWidth="1"/>
  </cols>
  <sheetData>
    <row r="1" spans="1:16" s="50" customFormat="1" ht="47.25" customHeight="1" thickBot="1" x14ac:dyDescent="0.3">
      <c r="A1" s="798"/>
      <c r="B1" s="1378" t="s">
        <v>338</v>
      </c>
      <c r="C1" s="1577"/>
      <c r="D1" s="1577"/>
      <c r="E1" s="1577"/>
      <c r="F1" s="1577"/>
      <c r="G1" s="1577"/>
      <c r="H1" s="1577"/>
      <c r="I1" s="1577"/>
      <c r="J1" s="1577"/>
      <c r="K1" s="1577"/>
      <c r="L1" s="1577"/>
      <c r="M1" s="1577"/>
      <c r="N1" s="1577"/>
      <c r="O1" s="1577"/>
      <c r="P1" s="1578"/>
    </row>
    <row r="2" spans="1:16" ht="18" customHeight="1" thickBot="1" x14ac:dyDescent="0.3">
      <c r="A2" s="798"/>
      <c r="B2" s="1579" t="s">
        <v>138</v>
      </c>
      <c r="C2" s="1436"/>
      <c r="D2" s="1436"/>
      <c r="E2" s="1436"/>
      <c r="F2" s="1437"/>
      <c r="G2" s="893" t="s">
        <v>463</v>
      </c>
      <c r="H2" s="894"/>
      <c r="I2" s="894"/>
      <c r="J2" s="894"/>
      <c r="K2" s="895"/>
      <c r="L2" s="1435" t="s">
        <v>44</v>
      </c>
      <c r="M2" s="1436"/>
      <c r="N2" s="1436"/>
      <c r="O2" s="1436"/>
      <c r="P2" s="1580"/>
    </row>
    <row r="3" spans="1:16" ht="18" customHeight="1" thickBot="1" x14ac:dyDescent="0.3">
      <c r="A3" s="798"/>
      <c r="B3" s="1148" t="s">
        <v>464</v>
      </c>
      <c r="C3" s="1149"/>
      <c r="D3" s="1149"/>
      <c r="E3" s="1149"/>
      <c r="F3" s="1149"/>
      <c r="G3" s="1149"/>
      <c r="H3" s="1149"/>
      <c r="I3" s="1149"/>
      <c r="J3" s="1149"/>
      <c r="K3" s="1149"/>
      <c r="L3" s="1149"/>
      <c r="M3" s="1149"/>
      <c r="N3" s="1149"/>
      <c r="O3" s="1149"/>
      <c r="P3" s="1150"/>
    </row>
    <row r="4" spans="1:16" ht="18" customHeight="1" thickBot="1" x14ac:dyDescent="0.3">
      <c r="A4" s="798"/>
      <c r="B4" s="2532" t="s">
        <v>139</v>
      </c>
      <c r="C4" s="2533"/>
      <c r="D4" s="2533"/>
      <c r="E4" s="2533"/>
      <c r="F4" s="2533"/>
      <c r="G4" s="2533"/>
      <c r="H4" s="2533"/>
      <c r="I4" s="2533"/>
      <c r="J4" s="2533"/>
      <c r="K4" s="2533"/>
      <c r="L4" s="2533"/>
      <c r="M4" s="2533"/>
      <c r="N4" s="2533"/>
      <c r="O4" s="2533"/>
      <c r="P4" s="2534"/>
    </row>
    <row r="5" spans="1:16" ht="18" customHeight="1" thickBot="1" x14ac:dyDescent="0.3">
      <c r="A5" s="798"/>
      <c r="B5" s="2525" t="s">
        <v>263</v>
      </c>
      <c r="C5" s="2526"/>
      <c r="D5" s="2526"/>
      <c r="E5" s="2526"/>
      <c r="F5" s="2527"/>
      <c r="G5" s="2535" t="s">
        <v>304</v>
      </c>
      <c r="H5" s="2526"/>
      <c r="I5" s="2526"/>
      <c r="J5" s="2526"/>
      <c r="K5" s="2527"/>
      <c r="L5" s="2535" t="s">
        <v>265</v>
      </c>
      <c r="M5" s="2526"/>
      <c r="N5" s="2526"/>
      <c r="O5" s="2526"/>
      <c r="P5" s="2536"/>
    </row>
    <row r="6" spans="1:16" ht="16.5" customHeight="1" x14ac:dyDescent="0.25">
      <c r="A6" s="798"/>
      <c r="B6" s="2528" t="s">
        <v>307</v>
      </c>
      <c r="C6" s="841" t="s">
        <v>370</v>
      </c>
      <c r="D6" s="842"/>
      <c r="E6" s="842"/>
      <c r="F6" s="843"/>
      <c r="G6" s="816" t="s">
        <v>305</v>
      </c>
      <c r="H6" s="841" t="s">
        <v>285</v>
      </c>
      <c r="I6" s="842"/>
      <c r="J6" s="842"/>
      <c r="K6" s="843"/>
      <c r="L6" s="1219" t="s">
        <v>270</v>
      </c>
      <c r="M6" s="2512" t="s">
        <v>320</v>
      </c>
      <c r="N6" s="2513"/>
      <c r="O6" s="2513"/>
      <c r="P6" s="2514"/>
    </row>
    <row r="7" spans="1:16" ht="16.5" customHeight="1" thickBot="1" x14ac:dyDescent="0.3">
      <c r="A7" s="798"/>
      <c r="B7" s="2529"/>
      <c r="C7" s="844"/>
      <c r="D7" s="845"/>
      <c r="E7" s="845"/>
      <c r="F7" s="846"/>
      <c r="G7" s="847"/>
      <c r="H7" s="851"/>
      <c r="I7" s="852"/>
      <c r="J7" s="852"/>
      <c r="K7" s="853"/>
      <c r="L7" s="2521"/>
      <c r="M7" s="2515"/>
      <c r="N7" s="2516"/>
      <c r="O7" s="2516"/>
      <c r="P7" s="2517"/>
    </row>
    <row r="8" spans="1:16" ht="16.5" customHeight="1" x14ac:dyDescent="0.25">
      <c r="A8" s="798"/>
      <c r="B8" s="1314" t="s">
        <v>272</v>
      </c>
      <c r="C8" s="841" t="s">
        <v>376</v>
      </c>
      <c r="D8" s="842"/>
      <c r="E8" s="842"/>
      <c r="F8" s="843"/>
      <c r="G8" s="1498"/>
      <c r="H8" s="1549"/>
      <c r="I8" s="1475"/>
      <c r="J8" s="1475"/>
      <c r="K8" s="1550"/>
      <c r="L8" s="2521"/>
      <c r="M8" s="2515"/>
      <c r="N8" s="2516"/>
      <c r="O8" s="2516"/>
      <c r="P8" s="2517"/>
    </row>
    <row r="9" spans="1:16" ht="16.5" customHeight="1" x14ac:dyDescent="0.25">
      <c r="A9" s="798"/>
      <c r="B9" s="1317"/>
      <c r="C9" s="851"/>
      <c r="D9" s="852"/>
      <c r="E9" s="852"/>
      <c r="F9" s="853"/>
      <c r="G9" s="1607"/>
      <c r="H9" s="1704"/>
      <c r="I9" s="1061"/>
      <c r="J9" s="1061"/>
      <c r="K9" s="1062"/>
      <c r="L9" s="2521"/>
      <c r="M9" s="2515"/>
      <c r="N9" s="2516"/>
      <c r="O9" s="2516"/>
      <c r="P9" s="2517"/>
    </row>
    <row r="10" spans="1:16" s="125" customFormat="1" ht="19.5" customHeight="1" thickBot="1" x14ac:dyDescent="0.3">
      <c r="A10" s="798"/>
      <c r="B10" s="1317"/>
      <c r="C10" s="844"/>
      <c r="D10" s="845"/>
      <c r="E10" s="845"/>
      <c r="F10" s="846"/>
      <c r="G10" s="1607"/>
      <c r="H10" s="1704"/>
      <c r="I10" s="1061"/>
      <c r="J10" s="1061"/>
      <c r="K10" s="1062"/>
      <c r="L10" s="2521"/>
      <c r="M10" s="2515"/>
      <c r="N10" s="2516"/>
      <c r="O10" s="2516"/>
      <c r="P10" s="2517"/>
    </row>
    <row r="11" spans="1:16" s="125" customFormat="1" ht="16.5" customHeight="1" thickBot="1" x14ac:dyDescent="0.3">
      <c r="A11" s="798"/>
      <c r="B11" s="1677" t="s">
        <v>283</v>
      </c>
      <c r="C11" s="1593" t="s">
        <v>284</v>
      </c>
      <c r="D11" s="921"/>
      <c r="E11" s="921"/>
      <c r="F11" s="1594"/>
      <c r="G11" s="1607"/>
      <c r="H11" s="1704"/>
      <c r="I11" s="1061"/>
      <c r="J11" s="1061"/>
      <c r="K11" s="1062"/>
      <c r="L11" s="1220"/>
      <c r="M11" s="2518"/>
      <c r="N11" s="2519"/>
      <c r="O11" s="2519"/>
      <c r="P11" s="2520"/>
    </row>
    <row r="12" spans="1:16" s="125" customFormat="1" ht="16.5" customHeight="1" thickBot="1" x14ac:dyDescent="0.3">
      <c r="A12" s="798"/>
      <c r="B12" s="2530"/>
      <c r="C12" s="1595"/>
      <c r="D12" s="924"/>
      <c r="E12" s="924"/>
      <c r="F12" s="1596"/>
      <c r="G12" s="1499"/>
      <c r="H12" s="1551"/>
      <c r="I12" s="1478"/>
      <c r="J12" s="1478"/>
      <c r="K12" s="1552"/>
      <c r="L12" s="237"/>
      <c r="M12" s="2496" t="s">
        <v>374</v>
      </c>
      <c r="N12" s="2497"/>
      <c r="O12" s="2497"/>
      <c r="P12" s="2498"/>
    </row>
    <row r="13" spans="1:16" s="125" customFormat="1" ht="16.5" customHeight="1" x14ac:dyDescent="0.25">
      <c r="A13" s="798"/>
      <c r="B13" s="2522" t="s">
        <v>286</v>
      </c>
      <c r="C13" s="841" t="s">
        <v>298</v>
      </c>
      <c r="D13" s="842"/>
      <c r="E13" s="842"/>
      <c r="F13" s="843"/>
      <c r="G13" s="1160"/>
      <c r="H13" s="172"/>
      <c r="I13" s="154"/>
      <c r="J13" s="154"/>
      <c r="K13" s="173"/>
      <c r="L13" s="934"/>
      <c r="M13" s="216"/>
      <c r="N13" s="162"/>
      <c r="O13" s="162"/>
      <c r="P13" s="163"/>
    </row>
    <row r="14" spans="1:16" s="125" customFormat="1" ht="16.5" customHeight="1" x14ac:dyDescent="0.25">
      <c r="A14" s="798"/>
      <c r="B14" s="2523"/>
      <c r="C14" s="851"/>
      <c r="D14" s="852"/>
      <c r="E14" s="852"/>
      <c r="F14" s="853"/>
      <c r="G14" s="1790"/>
      <c r="H14" s="157"/>
      <c r="I14" s="131"/>
      <c r="J14" s="131"/>
      <c r="K14" s="148"/>
      <c r="L14" s="1323"/>
      <c r="M14" s="217"/>
      <c r="N14" s="132"/>
      <c r="O14" s="132"/>
      <c r="P14" s="135"/>
    </row>
    <row r="15" spans="1:16" s="125" customFormat="1" ht="16.5" customHeight="1" x14ac:dyDescent="0.25">
      <c r="A15" s="798"/>
      <c r="B15" s="2523"/>
      <c r="C15" s="851"/>
      <c r="D15" s="852"/>
      <c r="E15" s="852"/>
      <c r="F15" s="853"/>
      <c r="G15" s="1790"/>
      <c r="H15" s="157"/>
      <c r="I15" s="131"/>
      <c r="J15" s="131"/>
      <c r="K15" s="148"/>
      <c r="L15" s="1323"/>
      <c r="M15" s="217"/>
      <c r="N15" s="132"/>
      <c r="O15" s="132"/>
      <c r="P15" s="135"/>
    </row>
    <row r="16" spans="1:16" s="125" customFormat="1" ht="16.5" customHeight="1" x14ac:dyDescent="0.25">
      <c r="A16" s="798"/>
      <c r="B16" s="2523"/>
      <c r="C16" s="851"/>
      <c r="D16" s="852"/>
      <c r="E16" s="852"/>
      <c r="F16" s="853"/>
      <c r="G16" s="1790"/>
      <c r="H16" s="157"/>
      <c r="I16" s="131"/>
      <c r="J16" s="131"/>
      <c r="K16" s="148"/>
      <c r="L16" s="1323"/>
      <c r="M16" s="217"/>
      <c r="N16" s="132"/>
      <c r="O16" s="132"/>
      <c r="P16" s="135"/>
    </row>
    <row r="17" spans="1:16" s="125" customFormat="1" ht="16.5" customHeight="1" x14ac:dyDescent="0.25">
      <c r="A17" s="798"/>
      <c r="B17" s="2523"/>
      <c r="C17" s="851"/>
      <c r="D17" s="852"/>
      <c r="E17" s="852"/>
      <c r="F17" s="853"/>
      <c r="G17" s="1790"/>
      <c r="H17" s="157"/>
      <c r="I17" s="131"/>
      <c r="J17" s="131"/>
      <c r="K17" s="148"/>
      <c r="L17" s="1323"/>
      <c r="M17" s="217"/>
      <c r="N17" s="132"/>
      <c r="O17" s="132"/>
      <c r="P17" s="135"/>
    </row>
    <row r="18" spans="1:16" s="125" customFormat="1" ht="16.5" customHeight="1" thickBot="1" x14ac:dyDescent="0.3">
      <c r="A18" s="798"/>
      <c r="B18" s="2531"/>
      <c r="C18" s="844"/>
      <c r="D18" s="845"/>
      <c r="E18" s="845"/>
      <c r="F18" s="846"/>
      <c r="G18" s="1790"/>
      <c r="H18" s="157"/>
      <c r="I18" s="131"/>
      <c r="J18" s="131"/>
      <c r="K18" s="148"/>
      <c r="L18" s="1323"/>
      <c r="M18" s="217"/>
      <c r="N18" s="132"/>
      <c r="O18" s="132"/>
      <c r="P18" s="135"/>
    </row>
    <row r="19" spans="1:16" s="125" customFormat="1" ht="16.5" customHeight="1" x14ac:dyDescent="0.25">
      <c r="A19" s="798"/>
      <c r="B19" s="2522" t="s">
        <v>288</v>
      </c>
      <c r="C19" s="841" t="s">
        <v>395</v>
      </c>
      <c r="D19" s="842"/>
      <c r="E19" s="842"/>
      <c r="F19" s="843"/>
      <c r="G19" s="1790"/>
      <c r="H19" s="157"/>
      <c r="I19" s="131"/>
      <c r="J19" s="131"/>
      <c r="K19" s="148"/>
      <c r="L19" s="1323"/>
      <c r="M19" s="217"/>
      <c r="N19" s="132"/>
      <c r="O19" s="132"/>
      <c r="P19" s="135"/>
    </row>
    <row r="20" spans="1:16" s="125" customFormat="1" ht="16.5" customHeight="1" x14ac:dyDescent="0.25">
      <c r="A20" s="798"/>
      <c r="B20" s="2523"/>
      <c r="C20" s="851"/>
      <c r="D20" s="852"/>
      <c r="E20" s="852"/>
      <c r="F20" s="853"/>
      <c r="G20" s="1790"/>
      <c r="H20" s="157"/>
      <c r="I20" s="131"/>
      <c r="J20" s="131"/>
      <c r="K20" s="148"/>
      <c r="L20" s="1323"/>
      <c r="M20" s="217"/>
      <c r="N20" s="132"/>
      <c r="O20" s="132"/>
      <c r="P20" s="135"/>
    </row>
    <row r="21" spans="1:16" s="125" customFormat="1" ht="16.5" customHeight="1" thickBot="1" x14ac:dyDescent="0.3">
      <c r="A21" s="798"/>
      <c r="B21" s="2523"/>
      <c r="C21" s="851"/>
      <c r="D21" s="852"/>
      <c r="E21" s="852"/>
      <c r="F21" s="853"/>
      <c r="G21" s="1790"/>
      <c r="H21" s="157"/>
      <c r="I21" s="131"/>
      <c r="J21" s="131"/>
      <c r="K21" s="148"/>
      <c r="L21" s="1323"/>
      <c r="M21" s="217"/>
      <c r="N21" s="132"/>
      <c r="O21" s="132"/>
      <c r="P21" s="135"/>
    </row>
    <row r="22" spans="1:16" s="125" customFormat="1" ht="16.5" customHeight="1" x14ac:dyDescent="0.25">
      <c r="A22" s="798"/>
      <c r="B22" s="1314" t="s">
        <v>290</v>
      </c>
      <c r="C22" s="841" t="s">
        <v>377</v>
      </c>
      <c r="D22" s="842"/>
      <c r="E22" s="842"/>
      <c r="F22" s="843"/>
      <c r="G22" s="1160"/>
      <c r="H22" s="157"/>
      <c r="I22" s="131"/>
      <c r="J22" s="131"/>
      <c r="K22" s="148"/>
      <c r="L22" s="1323"/>
      <c r="M22" s="217"/>
      <c r="N22" s="132"/>
      <c r="O22" s="132"/>
      <c r="P22" s="135"/>
    </row>
    <row r="23" spans="1:16" s="125" customFormat="1" ht="16.5" customHeight="1" x14ac:dyDescent="0.25">
      <c r="A23" s="798"/>
      <c r="B23" s="1317"/>
      <c r="C23" s="851"/>
      <c r="D23" s="852"/>
      <c r="E23" s="852"/>
      <c r="F23" s="853"/>
      <c r="G23" s="1790"/>
      <c r="H23" s="157"/>
      <c r="I23" s="131"/>
      <c r="J23" s="131"/>
      <c r="K23" s="148"/>
      <c r="L23" s="1323"/>
      <c r="M23" s="217"/>
      <c r="N23" s="132"/>
      <c r="O23" s="132"/>
      <c r="P23" s="135"/>
    </row>
    <row r="24" spans="1:16" s="125" customFormat="1" ht="16.5" customHeight="1" thickBot="1" x14ac:dyDescent="0.3">
      <c r="A24" s="798"/>
      <c r="B24" s="2524"/>
      <c r="C24" s="851"/>
      <c r="D24" s="852"/>
      <c r="E24" s="852"/>
      <c r="F24" s="853"/>
      <c r="G24" s="1161"/>
      <c r="H24" s="157"/>
      <c r="I24" s="131"/>
      <c r="J24" s="131"/>
      <c r="K24" s="148"/>
      <c r="L24" s="1323"/>
      <c r="M24" s="217"/>
      <c r="N24" s="132"/>
      <c r="O24" s="132"/>
      <c r="P24" s="135"/>
    </row>
    <row r="25" spans="1:16" s="125" customFormat="1" ht="16.5" customHeight="1" x14ac:dyDescent="0.25">
      <c r="A25" s="798"/>
      <c r="B25" s="1677" t="s">
        <v>291</v>
      </c>
      <c r="C25" s="1787" t="s">
        <v>292</v>
      </c>
      <c r="D25" s="857"/>
      <c r="E25" s="857"/>
      <c r="F25" s="1788"/>
      <c r="G25" s="1160"/>
      <c r="H25" s="157"/>
      <c r="I25" s="131"/>
      <c r="J25" s="131"/>
      <c r="K25" s="148"/>
      <c r="L25" s="1323"/>
      <c r="M25" s="217"/>
      <c r="N25" s="132"/>
      <c r="O25" s="132"/>
      <c r="P25" s="135"/>
    </row>
    <row r="26" spans="1:16" ht="16.5" customHeight="1" x14ac:dyDescent="0.25">
      <c r="A26" s="798"/>
      <c r="B26" s="2541"/>
      <c r="C26" s="2244"/>
      <c r="D26" s="863"/>
      <c r="E26" s="863"/>
      <c r="F26" s="1118"/>
      <c r="G26" s="1790"/>
      <c r="H26" s="157"/>
      <c r="I26" s="131"/>
      <c r="J26" s="131"/>
      <c r="K26" s="148"/>
      <c r="L26" s="1323"/>
      <c r="M26" s="217"/>
      <c r="N26" s="132"/>
      <c r="O26" s="132"/>
      <c r="P26" s="135"/>
    </row>
    <row r="27" spans="1:16" ht="16.5" customHeight="1" thickBot="1" x14ac:dyDescent="0.3">
      <c r="A27" s="798"/>
      <c r="B27" s="2542"/>
      <c r="C27" s="1789"/>
      <c r="D27" s="832"/>
      <c r="E27" s="832"/>
      <c r="F27" s="833"/>
      <c r="G27" s="1161"/>
      <c r="H27" s="168"/>
      <c r="I27" s="141"/>
      <c r="J27" s="141"/>
      <c r="K27" s="165"/>
      <c r="L27" s="935"/>
      <c r="M27" s="164"/>
      <c r="N27" s="158"/>
      <c r="O27" s="158"/>
      <c r="P27" s="159"/>
    </row>
    <row r="28" spans="1:16" x14ac:dyDescent="0.25">
      <c r="A28" s="798"/>
      <c r="B28" s="146"/>
      <c r="C28" s="132"/>
      <c r="D28" s="132"/>
      <c r="E28" s="132"/>
      <c r="F28" s="132"/>
      <c r="G28" s="131"/>
      <c r="H28" s="131"/>
      <c r="I28" s="131"/>
      <c r="J28" s="131"/>
      <c r="K28" s="131"/>
      <c r="L28" s="44"/>
      <c r="M28" s="182"/>
      <c r="N28" s="182"/>
      <c r="O28" s="182"/>
      <c r="P28" s="182"/>
    </row>
    <row r="29" spans="1:16" ht="15.75" thickBot="1" x14ac:dyDescent="0.3">
      <c r="A29" s="798"/>
      <c r="B29" s="146"/>
      <c r="C29" s="132"/>
      <c r="D29" s="132"/>
      <c r="E29" s="132"/>
      <c r="F29" s="132"/>
      <c r="G29" s="131"/>
      <c r="H29" s="131"/>
      <c r="I29" s="131"/>
      <c r="J29" s="131"/>
      <c r="K29" s="131"/>
      <c r="L29" s="44"/>
      <c r="M29" s="182"/>
      <c r="N29" s="182"/>
      <c r="O29" s="182"/>
      <c r="P29" s="182"/>
    </row>
    <row r="30" spans="1:16" ht="17.100000000000001" customHeight="1" thickBot="1" x14ac:dyDescent="0.3">
      <c r="A30" s="798"/>
      <c r="B30" s="2525" t="s">
        <v>277</v>
      </c>
      <c r="C30" s="2526"/>
      <c r="D30" s="2526"/>
      <c r="E30" s="2526"/>
      <c r="F30" s="2527"/>
      <c r="G30" s="2537" t="s">
        <v>278</v>
      </c>
      <c r="H30" s="2538"/>
      <c r="I30" s="2538"/>
      <c r="J30" s="2538"/>
      <c r="K30" s="2539"/>
      <c r="L30" s="2540"/>
      <c r="M30" s="2526"/>
      <c r="N30" s="2526"/>
      <c r="O30" s="2526"/>
      <c r="P30" s="2536"/>
    </row>
    <row r="31" spans="1:16" ht="15" customHeight="1" x14ac:dyDescent="0.25">
      <c r="A31" s="798"/>
      <c r="B31" s="1672" t="s">
        <v>294</v>
      </c>
      <c r="C31" s="920" t="s">
        <v>306</v>
      </c>
      <c r="D31" s="921"/>
      <c r="E31" s="921"/>
      <c r="F31" s="963"/>
      <c r="G31" s="1019" t="s">
        <v>303</v>
      </c>
      <c r="H31" s="920" t="s">
        <v>296</v>
      </c>
      <c r="I31" s="921"/>
      <c r="J31" s="921"/>
      <c r="K31" s="922"/>
      <c r="L31" s="934"/>
      <c r="M31" s="1151"/>
      <c r="N31" s="1152"/>
      <c r="O31" s="1152"/>
      <c r="P31" s="1153"/>
    </row>
    <row r="32" spans="1:16" ht="15" customHeight="1" x14ac:dyDescent="0.25">
      <c r="A32" s="798"/>
      <c r="B32" s="1031"/>
      <c r="C32" s="964"/>
      <c r="D32" s="950"/>
      <c r="E32" s="950"/>
      <c r="F32" s="965"/>
      <c r="G32" s="1506"/>
      <c r="H32" s="964"/>
      <c r="I32" s="950"/>
      <c r="J32" s="950"/>
      <c r="K32" s="1036"/>
      <c r="L32" s="1323"/>
      <c r="M32" s="929"/>
      <c r="N32" s="798"/>
      <c r="O32" s="798"/>
      <c r="P32" s="930"/>
    </row>
    <row r="33" spans="1:16" ht="15" customHeight="1" x14ac:dyDescent="0.25">
      <c r="A33" s="798"/>
      <c r="B33" s="1031"/>
      <c r="C33" s="964"/>
      <c r="D33" s="950"/>
      <c r="E33" s="950"/>
      <c r="F33" s="965"/>
      <c r="G33" s="1506"/>
      <c r="H33" s="964"/>
      <c r="I33" s="950"/>
      <c r="J33" s="950"/>
      <c r="K33" s="1036"/>
      <c r="L33" s="1323"/>
      <c r="M33" s="929"/>
      <c r="N33" s="798"/>
      <c r="O33" s="798"/>
      <c r="P33" s="930"/>
    </row>
    <row r="34" spans="1:16" ht="15" customHeight="1" x14ac:dyDescent="0.25">
      <c r="A34" s="798"/>
      <c r="B34" s="1031"/>
      <c r="C34" s="964"/>
      <c r="D34" s="950"/>
      <c r="E34" s="950"/>
      <c r="F34" s="965"/>
      <c r="G34" s="1506"/>
      <c r="H34" s="964"/>
      <c r="I34" s="950"/>
      <c r="J34" s="950"/>
      <c r="K34" s="1036"/>
      <c r="L34" s="1323"/>
      <c r="M34" s="929"/>
      <c r="N34" s="798"/>
      <c r="O34" s="798"/>
      <c r="P34" s="930"/>
    </row>
    <row r="35" spans="1:16" s="50" customFormat="1" ht="10.5" customHeight="1" thickBot="1" x14ac:dyDescent="0.3">
      <c r="A35" s="798"/>
      <c r="B35" s="2259"/>
      <c r="C35" s="1647"/>
      <c r="D35" s="1648"/>
      <c r="E35" s="1648"/>
      <c r="F35" s="1663"/>
      <c r="G35" s="2505"/>
      <c r="H35" s="1647"/>
      <c r="I35" s="1648"/>
      <c r="J35" s="1648"/>
      <c r="K35" s="1649"/>
      <c r="L35" s="935"/>
      <c r="M35" s="931"/>
      <c r="N35" s="932"/>
      <c r="O35" s="932"/>
      <c r="P35" s="933"/>
    </row>
  </sheetData>
  <mergeCells count="45">
    <mergeCell ref="A1:A35"/>
    <mergeCell ref="B4:P4"/>
    <mergeCell ref="B5:F5"/>
    <mergeCell ref="G5:K5"/>
    <mergeCell ref="L5:P5"/>
    <mergeCell ref="C31:F35"/>
    <mergeCell ref="B31:B35"/>
    <mergeCell ref="G30:K30"/>
    <mergeCell ref="L30:P30"/>
    <mergeCell ref="B8:B10"/>
    <mergeCell ref="C8:F10"/>
    <mergeCell ref="B1:P1"/>
    <mergeCell ref="G2:K2"/>
    <mergeCell ref="L2:P2"/>
    <mergeCell ref="B3:P3"/>
    <mergeCell ref="B25:B27"/>
    <mergeCell ref="B2:F2"/>
    <mergeCell ref="B6:B7"/>
    <mergeCell ref="C6:F7"/>
    <mergeCell ref="G6:G7"/>
    <mergeCell ref="C13:F18"/>
    <mergeCell ref="B11:B12"/>
    <mergeCell ref="C11:F12"/>
    <mergeCell ref="B13:B18"/>
    <mergeCell ref="G8:G12"/>
    <mergeCell ref="G13:G18"/>
    <mergeCell ref="B19:B21"/>
    <mergeCell ref="C19:F21"/>
    <mergeCell ref="B22:B24"/>
    <mergeCell ref="G31:G35"/>
    <mergeCell ref="B30:F30"/>
    <mergeCell ref="C22:F24"/>
    <mergeCell ref="C25:F27"/>
    <mergeCell ref="G19:G21"/>
    <mergeCell ref="G22:G24"/>
    <mergeCell ref="G25:G27"/>
    <mergeCell ref="H31:K35"/>
    <mergeCell ref="M6:P11"/>
    <mergeCell ref="L6:L11"/>
    <mergeCell ref="L31:L35"/>
    <mergeCell ref="M31:P35"/>
    <mergeCell ref="H6:K7"/>
    <mergeCell ref="M12:P12"/>
    <mergeCell ref="H8:K12"/>
    <mergeCell ref="L13:L27"/>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&amp;L&amp;D&amp;C&amp;P&amp;RMath 4</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V15"/>
  <sheetViews>
    <sheetView showGridLines="0" view="pageLayout" zoomScaleNormal="100" workbookViewId="0">
      <selection activeCell="H8" sqref="H8:K8"/>
    </sheetView>
  </sheetViews>
  <sheetFormatPr defaultColWidth="8.85546875" defaultRowHeight="15" customHeight="1" x14ac:dyDescent="0.25"/>
  <cols>
    <col min="1" max="1" width="4.7109375" style="85" customWidth="1"/>
    <col min="2" max="2" width="8.42578125" style="85" customWidth="1"/>
    <col min="3" max="16" width="8.42578125" style="27" customWidth="1"/>
    <col min="17" max="256" width="8.85546875" style="27" customWidth="1"/>
  </cols>
  <sheetData>
    <row r="1" spans="1:256" ht="45" customHeight="1" thickBot="1" x14ac:dyDescent="0.3">
      <c r="A1" s="798"/>
      <c r="B1" s="1378" t="s">
        <v>338</v>
      </c>
      <c r="C1" s="1577"/>
      <c r="D1" s="1577"/>
      <c r="E1" s="1577"/>
      <c r="F1" s="1577"/>
      <c r="G1" s="1577"/>
      <c r="H1" s="1577"/>
      <c r="I1" s="1577"/>
      <c r="J1" s="1577"/>
      <c r="K1" s="1577"/>
      <c r="L1" s="1577"/>
      <c r="M1" s="1577"/>
      <c r="N1" s="1577"/>
      <c r="O1" s="1577"/>
      <c r="P1" s="1578"/>
    </row>
    <row r="2" spans="1:256" ht="18" customHeight="1" thickBot="1" x14ac:dyDescent="0.3">
      <c r="A2" s="798"/>
      <c r="B2" s="1579" t="s">
        <v>157</v>
      </c>
      <c r="C2" s="1436"/>
      <c r="D2" s="1436"/>
      <c r="E2" s="1436"/>
      <c r="F2" s="1437"/>
      <c r="G2" s="893" t="s">
        <v>508</v>
      </c>
      <c r="H2" s="894"/>
      <c r="I2" s="894"/>
      <c r="J2" s="894"/>
      <c r="K2" s="895"/>
      <c r="L2" s="1435" t="s">
        <v>158</v>
      </c>
      <c r="M2" s="1436"/>
      <c r="N2" s="1436"/>
      <c r="O2" s="1436"/>
      <c r="P2" s="1580"/>
    </row>
    <row r="3" spans="1:256" ht="18" customHeight="1" thickBot="1" x14ac:dyDescent="0.3">
      <c r="A3" s="798"/>
      <c r="B3" s="1148" t="s">
        <v>467</v>
      </c>
      <c r="C3" s="1149"/>
      <c r="D3" s="1149"/>
      <c r="E3" s="1149"/>
      <c r="F3" s="1149"/>
      <c r="G3" s="1149"/>
      <c r="H3" s="1149"/>
      <c r="I3" s="1149"/>
      <c r="J3" s="1149"/>
      <c r="K3" s="1149"/>
      <c r="L3" s="1149"/>
      <c r="M3" s="1149"/>
      <c r="N3" s="1149"/>
      <c r="O3" s="1149"/>
      <c r="P3" s="1150"/>
    </row>
    <row r="4" spans="1:256" ht="20.25" customHeight="1" thickBot="1" x14ac:dyDescent="0.3">
      <c r="A4" s="798"/>
      <c r="B4" s="2554" t="s">
        <v>512</v>
      </c>
      <c r="C4" s="2555"/>
      <c r="D4" s="2555"/>
      <c r="E4" s="2555"/>
      <c r="F4" s="2555"/>
      <c r="G4" s="2555"/>
      <c r="H4" s="2555"/>
      <c r="I4" s="2555"/>
      <c r="J4" s="2555"/>
      <c r="K4" s="2555"/>
      <c r="L4" s="2555"/>
      <c r="M4" s="2555"/>
      <c r="N4" s="2555"/>
      <c r="O4" s="2555"/>
      <c r="P4" s="2556"/>
    </row>
    <row r="5" spans="1:256" ht="18" customHeight="1" thickBot="1" x14ac:dyDescent="0.3">
      <c r="A5" s="798"/>
      <c r="B5" s="2557" t="s">
        <v>263</v>
      </c>
      <c r="C5" s="2507"/>
      <c r="D5" s="2507"/>
      <c r="E5" s="2507"/>
      <c r="F5" s="2508"/>
      <c r="G5" s="2506" t="s">
        <v>304</v>
      </c>
      <c r="H5" s="2507"/>
      <c r="I5" s="2507"/>
      <c r="J5" s="2507"/>
      <c r="K5" s="2508"/>
      <c r="L5" s="2568" t="s">
        <v>265</v>
      </c>
      <c r="M5" s="2494"/>
      <c r="N5" s="2494"/>
      <c r="O5" s="2494"/>
      <c r="P5" s="2495"/>
    </row>
    <row r="6" spans="1:256" ht="15.75" customHeight="1" x14ac:dyDescent="0.25">
      <c r="A6" s="798"/>
      <c r="B6" s="1030" t="s">
        <v>307</v>
      </c>
      <c r="C6" s="2562" t="s">
        <v>382</v>
      </c>
      <c r="D6" s="2563"/>
      <c r="E6" s="2563"/>
      <c r="F6" s="2564"/>
      <c r="G6" s="1803" t="s">
        <v>268</v>
      </c>
      <c r="H6" s="2558" t="s">
        <v>285</v>
      </c>
      <c r="I6" s="1806"/>
      <c r="J6" s="1806"/>
      <c r="K6" s="1807"/>
      <c r="L6" s="2548" t="s">
        <v>311</v>
      </c>
      <c r="M6" s="1226" t="s">
        <v>312</v>
      </c>
      <c r="N6" s="842"/>
      <c r="O6" s="842"/>
      <c r="P6" s="843"/>
    </row>
    <row r="7" spans="1:256" ht="15.75" customHeight="1" thickBot="1" x14ac:dyDescent="0.3">
      <c r="A7" s="798"/>
      <c r="B7" s="1031"/>
      <c r="C7" s="2565"/>
      <c r="D7" s="2566"/>
      <c r="E7" s="2566"/>
      <c r="F7" s="2567"/>
      <c r="G7" s="1526"/>
      <c r="H7" s="2559"/>
      <c r="I7" s="2560"/>
      <c r="J7" s="2560"/>
      <c r="K7" s="2561"/>
      <c r="L7" s="2549"/>
      <c r="M7" s="1227"/>
      <c r="N7" s="845"/>
      <c r="O7" s="845"/>
      <c r="P7" s="846"/>
    </row>
    <row r="8" spans="1:256" s="91" customFormat="1" ht="54.75" customHeight="1" thickBot="1" x14ac:dyDescent="0.3">
      <c r="A8" s="798"/>
      <c r="B8" s="83" t="s">
        <v>272</v>
      </c>
      <c r="C8" s="2550" t="s">
        <v>376</v>
      </c>
      <c r="D8" s="2551"/>
      <c r="E8" s="2551"/>
      <c r="F8" s="2551"/>
      <c r="G8" s="193"/>
      <c r="H8" s="2062"/>
      <c r="I8" s="1740"/>
      <c r="J8" s="1740"/>
      <c r="K8" s="2063"/>
      <c r="L8" s="198"/>
      <c r="M8" s="2496" t="s">
        <v>374</v>
      </c>
      <c r="N8" s="2497"/>
      <c r="O8" s="2497"/>
      <c r="P8" s="2498"/>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row>
    <row r="9" spans="1:256" s="91" customFormat="1" ht="28.5" customHeight="1" thickBot="1" x14ac:dyDescent="0.3">
      <c r="A9" s="798"/>
      <c r="B9" s="197" t="s">
        <v>383</v>
      </c>
      <c r="C9" s="1517" t="s">
        <v>284</v>
      </c>
      <c r="D9" s="1517"/>
      <c r="E9" s="1517"/>
      <c r="F9" s="2547"/>
      <c r="G9" s="2525" t="s">
        <v>277</v>
      </c>
      <c r="H9" s="2526"/>
      <c r="I9" s="2526"/>
      <c r="J9" s="2526"/>
      <c r="K9" s="2536"/>
      <c r="L9" s="2525" t="s">
        <v>278</v>
      </c>
      <c r="M9" s="2526"/>
      <c r="N9" s="2526"/>
      <c r="O9" s="2526"/>
      <c r="P9" s="2536"/>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ht="100.5" customHeight="1" thickBot="1" x14ac:dyDescent="0.3">
      <c r="A10" s="798"/>
      <c r="B10" s="196" t="s">
        <v>286</v>
      </c>
      <c r="C10" s="1117" t="s">
        <v>298</v>
      </c>
      <c r="D10" s="2543"/>
      <c r="E10" s="2543"/>
      <c r="F10" s="2544"/>
      <c r="G10" s="194" t="s">
        <v>384</v>
      </c>
      <c r="H10" s="2569" t="s">
        <v>306</v>
      </c>
      <c r="I10" s="2570"/>
      <c r="J10" s="2570"/>
      <c r="K10" s="2571"/>
      <c r="L10" s="312"/>
      <c r="M10" s="852"/>
      <c r="N10" s="852"/>
      <c r="O10" s="852"/>
      <c r="P10" s="853"/>
    </row>
    <row r="11" spans="1:256" ht="54" customHeight="1" thickBot="1" x14ac:dyDescent="0.3">
      <c r="A11" s="798"/>
      <c r="B11" s="191" t="s">
        <v>288</v>
      </c>
      <c r="C11" s="2545" t="s">
        <v>395</v>
      </c>
      <c r="D11" s="2546"/>
      <c r="E11" s="2546"/>
      <c r="F11" s="2546"/>
      <c r="G11" s="287"/>
      <c r="H11" s="798"/>
      <c r="I11" s="798"/>
      <c r="J11" s="798"/>
      <c r="K11" s="798"/>
      <c r="L11" s="313"/>
      <c r="M11" s="154"/>
      <c r="N11" s="154"/>
      <c r="O11" s="154"/>
      <c r="P11" s="173"/>
    </row>
    <row r="12" spans="1:256" ht="29.45" customHeight="1" thickBot="1" x14ac:dyDescent="0.3">
      <c r="A12" s="798"/>
      <c r="B12" s="192" t="s">
        <v>300</v>
      </c>
      <c r="C12" s="2545" t="s">
        <v>313</v>
      </c>
      <c r="D12" s="2546"/>
      <c r="E12" s="2546"/>
      <c r="F12" s="2546"/>
      <c r="G12" s="282"/>
      <c r="H12" s="798"/>
      <c r="I12" s="798"/>
      <c r="J12" s="798"/>
      <c r="K12" s="798"/>
      <c r="L12" s="282"/>
      <c r="M12" s="131"/>
      <c r="N12" s="131"/>
      <c r="O12" s="131"/>
      <c r="P12" s="148"/>
    </row>
    <row r="13" spans="1:256" ht="15.75" customHeight="1" x14ac:dyDescent="0.25">
      <c r="A13" s="798"/>
      <c r="B13" s="2552" t="s">
        <v>291</v>
      </c>
      <c r="C13" s="2553" t="s">
        <v>292</v>
      </c>
      <c r="D13" s="849"/>
      <c r="E13" s="849"/>
      <c r="F13" s="849"/>
      <c r="G13" s="1790"/>
      <c r="H13" s="798"/>
      <c r="I13" s="798"/>
      <c r="J13" s="798"/>
      <c r="K13" s="798"/>
      <c r="L13" s="282"/>
      <c r="M13" s="131"/>
      <c r="N13" s="131"/>
      <c r="O13" s="131"/>
      <c r="P13" s="148"/>
    </row>
    <row r="14" spans="1:256" ht="15.75" customHeight="1" x14ac:dyDescent="0.25">
      <c r="A14" s="798"/>
      <c r="B14" s="1203"/>
      <c r="C14" s="1205"/>
      <c r="D14" s="852"/>
      <c r="E14" s="852"/>
      <c r="F14" s="852"/>
      <c r="G14" s="1790"/>
      <c r="H14" s="798"/>
      <c r="I14" s="798"/>
      <c r="J14" s="798"/>
      <c r="K14" s="798"/>
      <c r="L14" s="282"/>
      <c r="M14" s="131"/>
      <c r="N14" s="131"/>
      <c r="O14" s="131"/>
      <c r="P14" s="148"/>
    </row>
    <row r="15" spans="1:256" ht="18" customHeight="1" thickBot="1" x14ac:dyDescent="0.3">
      <c r="A15" s="798"/>
      <c r="B15" s="1204"/>
      <c r="C15" s="1207"/>
      <c r="D15" s="845"/>
      <c r="E15" s="845"/>
      <c r="F15" s="845"/>
      <c r="G15" s="1161"/>
      <c r="H15" s="932"/>
      <c r="I15" s="932"/>
      <c r="J15" s="932"/>
      <c r="K15" s="932"/>
      <c r="L15" s="283"/>
      <c r="M15" s="141"/>
      <c r="N15" s="141"/>
      <c r="O15" s="141"/>
      <c r="P15" s="165"/>
    </row>
  </sheetData>
  <mergeCells count="33">
    <mergeCell ref="A1:A15"/>
    <mergeCell ref="B4:P4"/>
    <mergeCell ref="B5:F5"/>
    <mergeCell ref="G5:K5"/>
    <mergeCell ref="G6:G7"/>
    <mergeCell ref="H6:K7"/>
    <mergeCell ref="C6:F7"/>
    <mergeCell ref="B6:B7"/>
    <mergeCell ref="L5:P5"/>
    <mergeCell ref="H8:K8"/>
    <mergeCell ref="B1:P1"/>
    <mergeCell ref="M6:P7"/>
    <mergeCell ref="M10:P10"/>
    <mergeCell ref="B2:F2"/>
    <mergeCell ref="G13:G15"/>
    <mergeCell ref="H10:K10"/>
    <mergeCell ref="H12:K12"/>
    <mergeCell ref="H13:K15"/>
    <mergeCell ref="B13:B15"/>
    <mergeCell ref="C13:F15"/>
    <mergeCell ref="C12:F12"/>
    <mergeCell ref="C10:F10"/>
    <mergeCell ref="C11:F11"/>
    <mergeCell ref="L9:P9"/>
    <mergeCell ref="G2:K2"/>
    <mergeCell ref="C9:F9"/>
    <mergeCell ref="L2:P2"/>
    <mergeCell ref="B3:P3"/>
    <mergeCell ref="M8:P8"/>
    <mergeCell ref="G9:K9"/>
    <mergeCell ref="L6:L7"/>
    <mergeCell ref="C8:F8"/>
    <mergeCell ref="H11:K11"/>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&amp;L&amp;D&amp;C&amp;P&amp;RMath 5</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7EDE7-4C63-486F-8075-A5380D17C24E}">
  <dimension ref="A1:O37"/>
  <sheetViews>
    <sheetView view="pageLayout" zoomScaleNormal="100" workbookViewId="0">
      <selection activeCell="A6" sqref="A6:O6"/>
    </sheetView>
  </sheetViews>
  <sheetFormatPr defaultRowHeight="15" x14ac:dyDescent="0.25"/>
  <cols>
    <col min="14" max="14" width="11.5703125" customWidth="1"/>
    <col min="15" max="15" width="2.5703125" customWidth="1"/>
  </cols>
  <sheetData>
    <row r="1" spans="1:15" s="91" customFormat="1" x14ac:dyDescent="0.25"/>
    <row r="2" spans="1:15" s="91" customFormat="1" ht="15.75" thickBot="1" x14ac:dyDescent="0.3"/>
    <row r="3" spans="1:15" ht="57" customHeight="1" thickBot="1" x14ac:dyDescent="0.3">
      <c r="A3" s="1378" t="s">
        <v>338</v>
      </c>
      <c r="B3" s="1577"/>
      <c r="C3" s="1577"/>
      <c r="D3" s="1577"/>
      <c r="E3" s="1577"/>
      <c r="F3" s="1577"/>
      <c r="G3" s="1577"/>
      <c r="H3" s="1577"/>
      <c r="I3" s="1577"/>
      <c r="J3" s="1577"/>
      <c r="K3" s="1577"/>
      <c r="L3" s="1577"/>
      <c r="M3" s="1577"/>
      <c r="N3" s="1577"/>
      <c r="O3" s="1578"/>
    </row>
    <row r="4" spans="1:15" ht="19.5" thickBot="1" x14ac:dyDescent="0.3">
      <c r="A4" s="1579" t="s">
        <v>509</v>
      </c>
      <c r="B4" s="1436"/>
      <c r="C4" s="1436"/>
      <c r="D4" s="1436"/>
      <c r="E4" s="1437"/>
      <c r="F4" s="893" t="s">
        <v>510</v>
      </c>
      <c r="G4" s="894"/>
      <c r="H4" s="894"/>
      <c r="I4" s="894"/>
      <c r="J4" s="895"/>
      <c r="K4" s="1435" t="s">
        <v>465</v>
      </c>
      <c r="L4" s="1436"/>
      <c r="M4" s="1436"/>
      <c r="N4" s="1436"/>
      <c r="O4" s="1580"/>
    </row>
    <row r="5" spans="1:15" ht="19.5" thickBot="1" x14ac:dyDescent="0.3">
      <c r="A5" s="1148" t="s">
        <v>379</v>
      </c>
      <c r="B5" s="1149"/>
      <c r="C5" s="1149"/>
      <c r="D5" s="1149"/>
      <c r="E5" s="1149"/>
      <c r="F5" s="1149"/>
      <c r="G5" s="1149"/>
      <c r="H5" s="1149"/>
      <c r="I5" s="1149"/>
      <c r="J5" s="1149"/>
      <c r="K5" s="1149"/>
      <c r="L5" s="1149"/>
      <c r="M5" s="1149"/>
      <c r="N5" s="1149"/>
      <c r="O5" s="1150"/>
    </row>
    <row r="6" spans="1:15" ht="15.75" thickBot="1" x14ac:dyDescent="0.3">
      <c r="A6" s="2554" t="s">
        <v>511</v>
      </c>
      <c r="B6" s="2555"/>
      <c r="C6" s="2555"/>
      <c r="D6" s="2555"/>
      <c r="E6" s="2555"/>
      <c r="F6" s="2555"/>
      <c r="G6" s="2555"/>
      <c r="H6" s="2555"/>
      <c r="I6" s="2555"/>
      <c r="J6" s="2555"/>
      <c r="K6" s="2555"/>
      <c r="L6" s="2555"/>
      <c r="M6" s="2555"/>
      <c r="N6" s="2555"/>
      <c r="O6" s="2556"/>
    </row>
    <row r="7" spans="1:15" ht="15.75" thickBot="1" x14ac:dyDescent="0.3">
      <c r="A7" s="2525" t="s">
        <v>263</v>
      </c>
      <c r="B7" s="2526"/>
      <c r="C7" s="2526"/>
      <c r="D7" s="2526"/>
      <c r="E7" s="2527"/>
      <c r="F7" s="2535" t="s">
        <v>304</v>
      </c>
      <c r="G7" s="2526"/>
      <c r="H7" s="2526"/>
      <c r="I7" s="2526"/>
      <c r="J7" s="2527"/>
      <c r="K7" s="2535" t="s">
        <v>265</v>
      </c>
      <c r="L7" s="2526"/>
      <c r="M7" s="2526"/>
      <c r="N7" s="2526"/>
      <c r="O7" s="2536"/>
    </row>
    <row r="8" spans="1:15" ht="15" customHeight="1" x14ac:dyDescent="0.25">
      <c r="A8" s="2573" t="s">
        <v>307</v>
      </c>
      <c r="B8" s="841" t="s">
        <v>370</v>
      </c>
      <c r="C8" s="842"/>
      <c r="D8" s="842"/>
      <c r="E8" s="843"/>
      <c r="F8" s="816" t="s">
        <v>305</v>
      </c>
      <c r="G8" s="841" t="s">
        <v>285</v>
      </c>
      <c r="H8" s="842"/>
      <c r="I8" s="842"/>
      <c r="J8" s="843"/>
      <c r="K8" s="1219" t="s">
        <v>270</v>
      </c>
      <c r="L8" s="2512" t="s">
        <v>320</v>
      </c>
      <c r="M8" s="2513"/>
      <c r="N8" s="2513"/>
      <c r="O8" s="2514"/>
    </row>
    <row r="9" spans="1:15" s="125" customFormat="1" ht="15.75" thickBot="1" x14ac:dyDescent="0.3">
      <c r="A9" s="2575"/>
      <c r="B9" s="844"/>
      <c r="C9" s="845"/>
      <c r="D9" s="845"/>
      <c r="E9" s="846"/>
      <c r="F9" s="847"/>
      <c r="G9" s="851"/>
      <c r="H9" s="852"/>
      <c r="I9" s="852"/>
      <c r="J9" s="853"/>
      <c r="K9" s="2521"/>
      <c r="L9" s="2515"/>
      <c r="M9" s="2516"/>
      <c r="N9" s="2516"/>
      <c r="O9" s="2517"/>
    </row>
    <row r="10" spans="1:15" s="125" customFormat="1" ht="15" customHeight="1" x14ac:dyDescent="0.25">
      <c r="A10" s="1314" t="s">
        <v>272</v>
      </c>
      <c r="B10" s="841" t="s">
        <v>376</v>
      </c>
      <c r="C10" s="842"/>
      <c r="D10" s="842"/>
      <c r="E10" s="842"/>
      <c r="F10" s="210"/>
      <c r="G10" s="162"/>
      <c r="H10" s="162"/>
      <c r="I10" s="162"/>
      <c r="J10" s="163"/>
      <c r="K10" s="2521"/>
      <c r="L10" s="2515"/>
      <c r="M10" s="2516"/>
      <c r="N10" s="2516"/>
      <c r="O10" s="2517"/>
    </row>
    <row r="11" spans="1:15" s="125" customFormat="1" x14ac:dyDescent="0.25">
      <c r="A11" s="1317"/>
      <c r="B11" s="851"/>
      <c r="C11" s="852"/>
      <c r="D11" s="852"/>
      <c r="E11" s="852"/>
      <c r="F11" s="239"/>
      <c r="G11" s="140"/>
      <c r="H11" s="132"/>
      <c r="I11" s="132"/>
      <c r="J11" s="135"/>
      <c r="K11" s="2521"/>
      <c r="L11" s="2515"/>
      <c r="M11" s="2516"/>
      <c r="N11" s="2516"/>
      <c r="O11" s="2517"/>
    </row>
    <row r="12" spans="1:15" s="125" customFormat="1" ht="15.75" thickBot="1" x14ac:dyDescent="0.3">
      <c r="A12" s="1317"/>
      <c r="B12" s="844"/>
      <c r="C12" s="845"/>
      <c r="D12" s="845"/>
      <c r="E12" s="845"/>
      <c r="F12" s="239"/>
      <c r="G12" s="140"/>
      <c r="H12" s="132"/>
      <c r="I12" s="132"/>
      <c r="J12" s="135"/>
      <c r="K12" s="2521"/>
      <c r="L12" s="2515"/>
      <c r="M12" s="2516"/>
      <c r="N12" s="2516"/>
      <c r="O12" s="2517"/>
    </row>
    <row r="13" spans="1:15" s="125" customFormat="1" ht="15.75" thickBot="1" x14ac:dyDescent="0.3">
      <c r="A13" s="1030" t="s">
        <v>283</v>
      </c>
      <c r="B13" s="920" t="s">
        <v>284</v>
      </c>
      <c r="C13" s="921"/>
      <c r="D13" s="921"/>
      <c r="E13" s="922"/>
      <c r="F13" s="239"/>
      <c r="G13" s="140"/>
      <c r="H13" s="132"/>
      <c r="I13" s="132"/>
      <c r="J13" s="135"/>
      <c r="K13" s="1220"/>
      <c r="L13" s="2518"/>
      <c r="M13" s="2519"/>
      <c r="N13" s="2519"/>
      <c r="O13" s="2520"/>
    </row>
    <row r="14" spans="1:15" s="125" customFormat="1" ht="15.75" thickBot="1" x14ac:dyDescent="0.3">
      <c r="A14" s="1032"/>
      <c r="B14" s="923"/>
      <c r="C14" s="924"/>
      <c r="D14" s="924"/>
      <c r="E14" s="925"/>
      <c r="F14" s="239"/>
      <c r="G14" s="140"/>
      <c r="H14" s="132"/>
      <c r="I14" s="132"/>
      <c r="J14" s="135"/>
      <c r="K14" s="237"/>
      <c r="L14" s="2496" t="s">
        <v>374</v>
      </c>
      <c r="M14" s="2497"/>
      <c r="N14" s="2497"/>
      <c r="O14" s="2498"/>
    </row>
    <row r="15" spans="1:15" s="125" customFormat="1" x14ac:dyDescent="0.25">
      <c r="A15" s="1498" t="s">
        <v>286</v>
      </c>
      <c r="B15" s="841" t="s">
        <v>298</v>
      </c>
      <c r="C15" s="842"/>
      <c r="D15" s="842"/>
      <c r="E15" s="842"/>
      <c r="F15" s="239"/>
      <c r="G15" s="140"/>
      <c r="H15" s="132"/>
      <c r="I15" s="132"/>
      <c r="J15" s="135"/>
      <c r="K15" s="238"/>
      <c r="L15" s="151"/>
      <c r="M15" s="162"/>
      <c r="N15" s="162"/>
      <c r="O15" s="163"/>
    </row>
    <row r="16" spans="1:15" s="125" customFormat="1" x14ac:dyDescent="0.25">
      <c r="A16" s="1607"/>
      <c r="B16" s="851"/>
      <c r="C16" s="852"/>
      <c r="D16" s="852"/>
      <c r="E16" s="852"/>
      <c r="F16" s="239"/>
      <c r="G16" s="140"/>
      <c r="H16" s="132"/>
      <c r="I16" s="132"/>
      <c r="J16" s="135"/>
      <c r="K16" s="239"/>
      <c r="L16" s="149"/>
      <c r="M16" s="132"/>
      <c r="N16" s="132"/>
      <c r="O16" s="135"/>
    </row>
    <row r="17" spans="1:15" s="125" customFormat="1" x14ac:dyDescent="0.25">
      <c r="A17" s="1607"/>
      <c r="B17" s="851"/>
      <c r="C17" s="852"/>
      <c r="D17" s="852"/>
      <c r="E17" s="852"/>
      <c r="F17" s="239"/>
      <c r="G17" s="140"/>
      <c r="H17" s="132"/>
      <c r="I17" s="132"/>
      <c r="J17" s="135"/>
      <c r="K17" s="239"/>
      <c r="L17" s="149"/>
      <c r="M17" s="132"/>
      <c r="N17" s="132"/>
      <c r="O17" s="135"/>
    </row>
    <row r="18" spans="1:15" s="125" customFormat="1" x14ac:dyDescent="0.25">
      <c r="A18" s="1607"/>
      <c r="B18" s="851"/>
      <c r="C18" s="852"/>
      <c r="D18" s="852"/>
      <c r="E18" s="852"/>
      <c r="F18" s="239"/>
      <c r="G18" s="140"/>
      <c r="H18" s="132"/>
      <c r="I18" s="132"/>
      <c r="J18" s="135"/>
      <c r="K18" s="239"/>
      <c r="L18" s="149"/>
      <c r="M18" s="132"/>
      <c r="N18" s="132"/>
      <c r="O18" s="135"/>
    </row>
    <row r="19" spans="1:15" s="125" customFormat="1" x14ac:dyDescent="0.25">
      <c r="A19" s="1607"/>
      <c r="B19" s="851"/>
      <c r="C19" s="852"/>
      <c r="D19" s="852"/>
      <c r="E19" s="852"/>
      <c r="F19" s="239"/>
      <c r="G19" s="140"/>
      <c r="H19" s="132"/>
      <c r="I19" s="132"/>
      <c r="J19" s="135"/>
      <c r="K19" s="239"/>
      <c r="L19" s="149"/>
      <c r="M19" s="132"/>
      <c r="N19" s="132"/>
      <c r="O19" s="135"/>
    </row>
    <row r="20" spans="1:15" s="125" customFormat="1" ht="15.75" thickBot="1" x14ac:dyDescent="0.3">
      <c r="A20" s="1499"/>
      <c r="B20" s="844"/>
      <c r="C20" s="845"/>
      <c r="D20" s="845"/>
      <c r="E20" s="845"/>
      <c r="F20" s="239"/>
      <c r="G20" s="140"/>
      <c r="H20" s="132"/>
      <c r="I20" s="132"/>
      <c r="J20" s="135"/>
      <c r="K20" s="239"/>
      <c r="L20" s="149"/>
      <c r="M20" s="132"/>
      <c r="N20" s="132"/>
      <c r="O20" s="135"/>
    </row>
    <row r="21" spans="1:15" s="125" customFormat="1" ht="15" customHeight="1" x14ac:dyDescent="0.25">
      <c r="A21" s="1498" t="s">
        <v>288</v>
      </c>
      <c r="B21" s="841" t="s">
        <v>395</v>
      </c>
      <c r="C21" s="842"/>
      <c r="D21" s="842"/>
      <c r="E21" s="842"/>
      <c r="F21" s="239"/>
      <c r="G21" s="140"/>
      <c r="H21" s="132"/>
      <c r="I21" s="132"/>
      <c r="J21" s="135"/>
      <c r="K21" s="239"/>
      <c r="L21" s="149"/>
      <c r="M21" s="132"/>
      <c r="N21" s="132"/>
      <c r="O21" s="135"/>
    </row>
    <row r="22" spans="1:15" s="125" customFormat="1" x14ac:dyDescent="0.25">
      <c r="A22" s="1607"/>
      <c r="B22" s="851"/>
      <c r="C22" s="852"/>
      <c r="D22" s="852"/>
      <c r="E22" s="852"/>
      <c r="F22" s="239"/>
      <c r="G22" s="140"/>
      <c r="H22" s="132"/>
      <c r="I22" s="132"/>
      <c r="J22" s="135"/>
      <c r="K22" s="239"/>
      <c r="L22" s="149"/>
      <c r="M22" s="132"/>
      <c r="N22" s="132"/>
      <c r="O22" s="135"/>
    </row>
    <row r="23" spans="1:15" s="125" customFormat="1" ht="15.75" thickBot="1" x14ac:dyDescent="0.3">
      <c r="A23" s="1607"/>
      <c r="B23" s="851"/>
      <c r="C23" s="852"/>
      <c r="D23" s="852"/>
      <c r="E23" s="852"/>
      <c r="F23" s="239"/>
      <c r="G23" s="140"/>
      <c r="H23" s="132"/>
      <c r="I23" s="132"/>
      <c r="J23" s="135"/>
      <c r="K23" s="239"/>
      <c r="L23" s="149"/>
      <c r="M23" s="132"/>
      <c r="N23" s="132"/>
      <c r="O23" s="135"/>
    </row>
    <row r="24" spans="1:15" s="125" customFormat="1" ht="15" customHeight="1" x14ac:dyDescent="0.25">
      <c r="A24" s="816" t="s">
        <v>290</v>
      </c>
      <c r="B24" s="841" t="s">
        <v>299</v>
      </c>
      <c r="C24" s="842"/>
      <c r="D24" s="842"/>
      <c r="E24" s="842"/>
      <c r="F24" s="239"/>
      <c r="G24" s="140"/>
      <c r="H24" s="132"/>
      <c r="I24" s="132"/>
      <c r="J24" s="135"/>
      <c r="K24" s="239"/>
      <c r="L24" s="149"/>
      <c r="M24" s="132"/>
      <c r="N24" s="132"/>
      <c r="O24" s="135"/>
    </row>
    <row r="25" spans="1:15" s="125" customFormat="1" x14ac:dyDescent="0.25">
      <c r="A25" s="847"/>
      <c r="B25" s="851"/>
      <c r="C25" s="852"/>
      <c r="D25" s="852"/>
      <c r="E25" s="852"/>
      <c r="F25" s="239"/>
      <c r="G25" s="140"/>
      <c r="H25" s="132"/>
      <c r="I25" s="132"/>
      <c r="J25" s="135"/>
      <c r="K25" s="239"/>
      <c r="L25" s="149"/>
      <c r="M25" s="132"/>
      <c r="N25" s="132"/>
      <c r="O25" s="135"/>
    </row>
    <row r="26" spans="1:15" s="125" customFormat="1" ht="15.75" thickBot="1" x14ac:dyDescent="0.3">
      <c r="A26" s="2572"/>
      <c r="B26" s="851"/>
      <c r="C26" s="852"/>
      <c r="D26" s="852"/>
      <c r="E26" s="852"/>
      <c r="F26" s="239"/>
      <c r="G26" s="140"/>
      <c r="H26" s="132"/>
      <c r="I26" s="132"/>
      <c r="J26" s="135"/>
      <c r="K26" s="239"/>
      <c r="L26" s="149"/>
      <c r="M26" s="132"/>
      <c r="N26" s="132"/>
      <c r="O26" s="135"/>
    </row>
    <row r="27" spans="1:15" s="125" customFormat="1" x14ac:dyDescent="0.25">
      <c r="A27" s="1677" t="s">
        <v>291</v>
      </c>
      <c r="B27" s="1787" t="s">
        <v>292</v>
      </c>
      <c r="C27" s="857"/>
      <c r="D27" s="857"/>
      <c r="E27" s="858"/>
      <c r="F27" s="239"/>
      <c r="G27" s="140"/>
      <c r="H27" s="132"/>
      <c r="I27" s="132"/>
      <c r="J27" s="135"/>
      <c r="K27" s="239"/>
      <c r="L27" s="149"/>
      <c r="M27" s="132"/>
      <c r="N27" s="132"/>
      <c r="O27" s="135"/>
    </row>
    <row r="28" spans="1:15" s="125" customFormat="1" x14ac:dyDescent="0.25">
      <c r="A28" s="2541"/>
      <c r="B28" s="2244"/>
      <c r="C28" s="863"/>
      <c r="D28" s="863"/>
      <c r="E28" s="864"/>
      <c r="F28" s="239"/>
      <c r="G28" s="140"/>
      <c r="H28" s="132"/>
      <c r="I28" s="132"/>
      <c r="J28" s="135"/>
      <c r="K28" s="239"/>
      <c r="L28" s="149"/>
      <c r="M28" s="132"/>
      <c r="N28" s="132"/>
      <c r="O28" s="135"/>
    </row>
    <row r="29" spans="1:15" s="125" customFormat="1" ht="15.75" thickBot="1" x14ac:dyDescent="0.3">
      <c r="A29" s="2542"/>
      <c r="B29" s="1789"/>
      <c r="C29" s="832"/>
      <c r="D29" s="832"/>
      <c r="E29" s="859"/>
      <c r="F29" s="240"/>
      <c r="G29" s="139"/>
      <c r="H29" s="158"/>
      <c r="I29" s="158"/>
      <c r="J29" s="159"/>
      <c r="K29" s="240"/>
      <c r="L29" s="150"/>
      <c r="M29" s="158"/>
      <c r="N29" s="158"/>
      <c r="O29" s="159"/>
    </row>
    <row r="30" spans="1:15" s="125" customFormat="1" ht="15.75" thickBot="1" x14ac:dyDescent="0.3">
      <c r="A30" s="126"/>
      <c r="B30" s="142"/>
      <c r="C30" s="190"/>
      <c r="D30" s="190"/>
      <c r="E30" s="190"/>
      <c r="F30" s="189"/>
      <c r="G30" s="140"/>
      <c r="H30" s="132"/>
      <c r="I30" s="132"/>
      <c r="J30" s="132"/>
      <c r="K30" s="189"/>
      <c r="L30" s="140"/>
      <c r="M30" s="132"/>
      <c r="N30" s="132"/>
      <c r="O30" s="132"/>
    </row>
    <row r="31" spans="1:15" ht="21.75" customHeight="1" thickBot="1" x14ac:dyDescent="0.3">
      <c r="A31" s="2525" t="s">
        <v>277</v>
      </c>
      <c r="B31" s="2526"/>
      <c r="C31" s="2526"/>
      <c r="D31" s="2526"/>
      <c r="E31" s="2527"/>
      <c r="F31" s="2535" t="s">
        <v>278</v>
      </c>
      <c r="G31" s="2526"/>
      <c r="H31" s="2526"/>
      <c r="I31" s="2526"/>
      <c r="J31" s="2527"/>
      <c r="K31" s="2540"/>
      <c r="L31" s="2526"/>
      <c r="M31" s="2526"/>
      <c r="N31" s="2526"/>
      <c r="O31" s="2536"/>
    </row>
    <row r="32" spans="1:15" ht="10.5" customHeight="1" x14ac:dyDescent="0.25">
      <c r="A32" s="2573" t="s">
        <v>294</v>
      </c>
      <c r="B32" s="1033" t="s">
        <v>306</v>
      </c>
      <c r="C32" s="1034"/>
      <c r="D32" s="1034"/>
      <c r="E32" s="1035"/>
      <c r="F32" s="1180" t="s">
        <v>303</v>
      </c>
      <c r="G32" s="841" t="s">
        <v>296</v>
      </c>
      <c r="H32" s="842"/>
      <c r="I32" s="842"/>
      <c r="J32" s="843"/>
      <c r="K32" s="174"/>
      <c r="L32" s="172"/>
      <c r="M32" s="154"/>
      <c r="N32" s="154"/>
      <c r="O32" s="173"/>
    </row>
    <row r="33" spans="1:15" x14ac:dyDescent="0.25">
      <c r="A33" s="2574"/>
      <c r="B33" s="964"/>
      <c r="C33" s="950"/>
      <c r="D33" s="950"/>
      <c r="E33" s="1036"/>
      <c r="F33" s="1542"/>
      <c r="G33" s="851"/>
      <c r="H33" s="852"/>
      <c r="I33" s="852"/>
      <c r="J33" s="853"/>
      <c r="K33" s="282"/>
      <c r="L33" s="157"/>
      <c r="M33" s="131"/>
      <c r="N33" s="131"/>
      <c r="O33" s="148"/>
    </row>
    <row r="34" spans="1:15" x14ac:dyDescent="0.25">
      <c r="A34" s="2574"/>
      <c r="B34" s="964"/>
      <c r="C34" s="950"/>
      <c r="D34" s="950"/>
      <c r="E34" s="1036"/>
      <c r="F34" s="1542"/>
      <c r="G34" s="851"/>
      <c r="H34" s="852"/>
      <c r="I34" s="852"/>
      <c r="J34" s="853"/>
      <c r="K34" s="282"/>
      <c r="L34" s="157"/>
      <c r="M34" s="131"/>
      <c r="N34" s="131"/>
      <c r="O34" s="148"/>
    </row>
    <row r="35" spans="1:15" x14ac:dyDescent="0.25">
      <c r="A35" s="2574"/>
      <c r="B35" s="964"/>
      <c r="C35" s="950"/>
      <c r="D35" s="950"/>
      <c r="E35" s="1036"/>
      <c r="F35" s="1542"/>
      <c r="G35" s="851"/>
      <c r="H35" s="852"/>
      <c r="I35" s="852"/>
      <c r="J35" s="853"/>
      <c r="K35" s="282"/>
      <c r="L35" s="157"/>
      <c r="M35" s="131"/>
      <c r="N35" s="131"/>
      <c r="O35" s="148"/>
    </row>
    <row r="36" spans="1:15" ht="9.75" customHeight="1" thickBot="1" x14ac:dyDescent="0.3">
      <c r="A36" s="2575"/>
      <c r="B36" s="1647"/>
      <c r="C36" s="1648"/>
      <c r="D36" s="1648"/>
      <c r="E36" s="1649"/>
      <c r="F36" s="1181"/>
      <c r="G36" s="844"/>
      <c r="H36" s="845"/>
      <c r="I36" s="845"/>
      <c r="J36" s="846"/>
      <c r="K36" s="283"/>
      <c r="L36" s="168"/>
      <c r="M36" s="141"/>
      <c r="N36" s="141"/>
      <c r="O36" s="165"/>
    </row>
    <row r="37" spans="1:15" x14ac:dyDescent="0.25">
      <c r="A37" s="50"/>
      <c r="B37" s="50"/>
      <c r="C37" s="50"/>
      <c r="D37" s="50"/>
      <c r="E37" s="50"/>
      <c r="F37" s="50"/>
      <c r="G37" s="50"/>
      <c r="H37" s="50"/>
      <c r="I37" s="50"/>
      <c r="J37" s="50"/>
      <c r="K37" s="50"/>
      <c r="L37" s="50"/>
      <c r="M37" s="50"/>
      <c r="N37" s="50"/>
      <c r="O37" s="50"/>
    </row>
  </sheetData>
  <mergeCells count="35">
    <mergeCell ref="A32:A36"/>
    <mergeCell ref="B32:E36"/>
    <mergeCell ref="F32:F36"/>
    <mergeCell ref="G32:J36"/>
    <mergeCell ref="A6:O6"/>
    <mergeCell ref="A8:A9"/>
    <mergeCell ref="B8:E9"/>
    <mergeCell ref="B10:E12"/>
    <mergeCell ref="A10:A12"/>
    <mergeCell ref="G8:J9"/>
    <mergeCell ref="F8:F9"/>
    <mergeCell ref="L8:O13"/>
    <mergeCell ref="K8:K13"/>
    <mergeCell ref="A7:E7"/>
    <mergeCell ref="F7:J7"/>
    <mergeCell ref="K7:O7"/>
    <mergeCell ref="A3:O3"/>
    <mergeCell ref="A4:E4"/>
    <mergeCell ref="F4:J4"/>
    <mergeCell ref="K4:O4"/>
    <mergeCell ref="A5:O5"/>
    <mergeCell ref="B15:E20"/>
    <mergeCell ref="L14:O14"/>
    <mergeCell ref="A13:A14"/>
    <mergeCell ref="B13:E14"/>
    <mergeCell ref="A31:E31"/>
    <mergeCell ref="A15:A20"/>
    <mergeCell ref="A27:A29"/>
    <mergeCell ref="B27:E29"/>
    <mergeCell ref="B24:E26"/>
    <mergeCell ref="A24:A26"/>
    <mergeCell ref="B21:E23"/>
    <mergeCell ref="A21:A23"/>
    <mergeCell ref="K31:O31"/>
    <mergeCell ref="F31:J31"/>
  </mergeCells>
  <pageMargins left="0.25" right="0.25" top="0.75" bottom="0.75" header="0.3" footer="0.3"/>
  <pageSetup orientation="landscape" r:id="rId1"/>
  <headerFooter>
    <oddHeader>&amp;LClay Community Schools Kindergarten Curriculum Document&amp;RMath Instructional Calendar</oddHeader>
    <oddFooter>&amp;L&amp;D&amp;C&amp;P&amp;RMath Review 1-4</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25"/>
  <sheetViews>
    <sheetView showGridLines="0" view="pageLayout" topLeftCell="A4" zoomScaleNormal="100" workbookViewId="0">
      <selection activeCell="B5" sqref="B5:P5"/>
    </sheetView>
  </sheetViews>
  <sheetFormatPr defaultColWidth="8.85546875" defaultRowHeight="15" customHeight="1" x14ac:dyDescent="0.25"/>
  <cols>
    <col min="1" max="1" width="4.7109375" style="85" customWidth="1"/>
    <col min="2" max="2" width="8.42578125" style="85" customWidth="1"/>
    <col min="3" max="5" width="8.42578125" style="28" customWidth="1"/>
    <col min="6" max="6" width="10" style="28" customWidth="1"/>
    <col min="7" max="16" width="8.42578125" style="28" customWidth="1"/>
  </cols>
  <sheetData>
    <row r="1" spans="1:16" s="50" customFormat="1" ht="15.75" customHeight="1" thickBot="1" x14ac:dyDescent="0.3">
      <c r="A1" s="798"/>
      <c r="B1" s="798"/>
      <c r="C1" s="798"/>
      <c r="D1" s="798"/>
      <c r="E1" s="798"/>
      <c r="F1" s="798"/>
      <c r="G1" s="798"/>
      <c r="H1" s="798"/>
      <c r="I1" s="798"/>
      <c r="J1" s="798"/>
      <c r="K1" s="798"/>
      <c r="L1" s="798"/>
      <c r="M1" s="798"/>
      <c r="N1" s="798"/>
      <c r="O1" s="798"/>
      <c r="P1" s="798"/>
    </row>
    <row r="2" spans="1:16" s="50" customFormat="1" ht="47.25" customHeight="1" thickBot="1" x14ac:dyDescent="0.3">
      <c r="A2" s="798"/>
      <c r="B2" s="1378" t="s">
        <v>338</v>
      </c>
      <c r="C2" s="1577"/>
      <c r="D2" s="1577"/>
      <c r="E2" s="1577"/>
      <c r="F2" s="1577"/>
      <c r="G2" s="1577"/>
      <c r="H2" s="1577"/>
      <c r="I2" s="1577"/>
      <c r="J2" s="1577"/>
      <c r="K2" s="1577"/>
      <c r="L2" s="1577"/>
      <c r="M2" s="1577"/>
      <c r="N2" s="1577"/>
      <c r="O2" s="1577"/>
      <c r="P2" s="1578"/>
    </row>
    <row r="3" spans="1:16" ht="18" customHeight="1" thickBot="1" x14ac:dyDescent="0.3">
      <c r="A3" s="798"/>
      <c r="B3" s="1579" t="s">
        <v>171</v>
      </c>
      <c r="C3" s="1436"/>
      <c r="D3" s="1436"/>
      <c r="E3" s="1436"/>
      <c r="F3" s="1437"/>
      <c r="G3" s="893" t="s">
        <v>472</v>
      </c>
      <c r="H3" s="894"/>
      <c r="I3" s="894"/>
      <c r="J3" s="894"/>
      <c r="K3" s="895"/>
      <c r="L3" s="1435" t="s">
        <v>44</v>
      </c>
      <c r="M3" s="1436"/>
      <c r="N3" s="1436"/>
      <c r="O3" s="1436"/>
      <c r="P3" s="1580"/>
    </row>
    <row r="4" spans="1:16" ht="18" customHeight="1" thickBot="1" x14ac:dyDescent="0.3">
      <c r="A4" s="798"/>
      <c r="B4" s="1148" t="s">
        <v>473</v>
      </c>
      <c r="C4" s="1149"/>
      <c r="D4" s="1149"/>
      <c r="E4" s="1149"/>
      <c r="F4" s="1149"/>
      <c r="G4" s="1149"/>
      <c r="H4" s="1149"/>
      <c r="I4" s="1149"/>
      <c r="J4" s="1149"/>
      <c r="K4" s="1149"/>
      <c r="L4" s="1149"/>
      <c r="M4" s="1149"/>
      <c r="N4" s="1149"/>
      <c r="O4" s="1149"/>
      <c r="P4" s="1150"/>
    </row>
    <row r="5" spans="1:16" ht="18" customHeight="1" thickBot="1" x14ac:dyDescent="0.3">
      <c r="A5" s="798"/>
      <c r="B5" s="1042" t="s">
        <v>389</v>
      </c>
      <c r="C5" s="1043"/>
      <c r="D5" s="1043"/>
      <c r="E5" s="1043"/>
      <c r="F5" s="1043"/>
      <c r="G5" s="1043"/>
      <c r="H5" s="1043"/>
      <c r="I5" s="1043"/>
      <c r="J5" s="1043"/>
      <c r="K5" s="1043"/>
      <c r="L5" s="1043"/>
      <c r="M5" s="1043"/>
      <c r="N5" s="1043"/>
      <c r="O5" s="1043"/>
      <c r="P5" s="1045"/>
    </row>
    <row r="6" spans="1:16" ht="18" customHeight="1" thickBot="1" x14ac:dyDescent="0.3">
      <c r="A6" s="798"/>
      <c r="B6" s="2457" t="s">
        <v>263</v>
      </c>
      <c r="C6" s="2455"/>
      <c r="D6" s="2455"/>
      <c r="E6" s="2455"/>
      <c r="F6" s="2456"/>
      <c r="G6" s="2486" t="s">
        <v>314</v>
      </c>
      <c r="H6" s="2455"/>
      <c r="I6" s="2455"/>
      <c r="J6" s="2455"/>
      <c r="K6" s="2456"/>
      <c r="L6" s="2486" t="s">
        <v>265</v>
      </c>
      <c r="M6" s="2455"/>
      <c r="N6" s="2455"/>
      <c r="O6" s="2455"/>
      <c r="P6" s="2590"/>
    </row>
    <row r="7" spans="1:16" ht="21.75" customHeight="1" x14ac:dyDescent="0.25">
      <c r="A7" s="798"/>
      <c r="B7" s="2263" t="s">
        <v>307</v>
      </c>
      <c r="C7" s="2558" t="s">
        <v>385</v>
      </c>
      <c r="D7" s="1806"/>
      <c r="E7" s="1806"/>
      <c r="F7" s="2019"/>
      <c r="G7" s="2591" t="s">
        <v>315</v>
      </c>
      <c r="H7" s="1285" t="s">
        <v>308</v>
      </c>
      <c r="I7" s="1806"/>
      <c r="J7" s="1806"/>
      <c r="K7" s="2019"/>
      <c r="L7" s="1100" t="s">
        <v>311</v>
      </c>
      <c r="M7" s="1226" t="s">
        <v>312</v>
      </c>
      <c r="N7" s="842"/>
      <c r="O7" s="842"/>
      <c r="P7" s="843"/>
    </row>
    <row r="8" spans="1:16" ht="15" customHeight="1" thickBot="1" x14ac:dyDescent="0.3">
      <c r="A8" s="798"/>
      <c r="B8" s="2603"/>
      <c r="C8" s="2360"/>
      <c r="D8" s="2361"/>
      <c r="E8" s="2361"/>
      <c r="F8" s="2362"/>
      <c r="G8" s="2592"/>
      <c r="H8" s="2611"/>
      <c r="I8" s="2560"/>
      <c r="J8" s="2560"/>
      <c r="K8" s="2612"/>
      <c r="L8" s="942"/>
      <c r="M8" s="1227"/>
      <c r="N8" s="845"/>
      <c r="O8" s="845"/>
      <c r="P8" s="846"/>
    </row>
    <row r="9" spans="1:16" ht="15.75" customHeight="1" x14ac:dyDescent="0.25">
      <c r="A9" s="798"/>
      <c r="B9" s="2263" t="s">
        <v>272</v>
      </c>
      <c r="C9" s="2558" t="s">
        <v>297</v>
      </c>
      <c r="D9" s="1806"/>
      <c r="E9" s="1806"/>
      <c r="F9" s="1807"/>
      <c r="G9" s="1473" t="s">
        <v>305</v>
      </c>
      <c r="H9" s="1226" t="s">
        <v>285</v>
      </c>
      <c r="I9" s="842"/>
      <c r="J9" s="842"/>
      <c r="K9" s="843"/>
      <c r="L9" s="1489" t="s">
        <v>318</v>
      </c>
      <c r="M9" s="818" t="s">
        <v>386</v>
      </c>
      <c r="N9" s="819"/>
      <c r="O9" s="819"/>
      <c r="P9" s="820"/>
    </row>
    <row r="10" spans="1:16" ht="15.75" customHeight="1" x14ac:dyDescent="0.25">
      <c r="A10" s="798"/>
      <c r="B10" s="1625"/>
      <c r="C10" s="2598"/>
      <c r="D10" s="2599"/>
      <c r="E10" s="2599"/>
      <c r="F10" s="2600"/>
      <c r="G10" s="1058"/>
      <c r="H10" s="1060"/>
      <c r="I10" s="852"/>
      <c r="J10" s="852"/>
      <c r="K10" s="853"/>
      <c r="L10" s="1490"/>
      <c r="M10" s="809"/>
      <c r="N10" s="810"/>
      <c r="O10" s="810"/>
      <c r="P10" s="1005"/>
    </row>
    <row r="11" spans="1:16" ht="19.5" customHeight="1" thickBot="1" x14ac:dyDescent="0.3">
      <c r="A11" s="798"/>
      <c r="B11" s="1625"/>
      <c r="C11" s="2598"/>
      <c r="D11" s="2599"/>
      <c r="E11" s="2599"/>
      <c r="F11" s="2600"/>
      <c r="G11" s="2479"/>
      <c r="H11" s="1227"/>
      <c r="I11" s="845"/>
      <c r="J11" s="845"/>
      <c r="K11" s="846"/>
      <c r="L11" s="1491"/>
      <c r="M11" s="811"/>
      <c r="N11" s="812"/>
      <c r="O11" s="812"/>
      <c r="P11" s="821"/>
    </row>
    <row r="12" spans="1:16" ht="15.75" hidden="1" customHeight="1" thickBot="1" x14ac:dyDescent="0.3">
      <c r="A12" s="798"/>
      <c r="B12" s="2595"/>
      <c r="C12" s="915"/>
      <c r="D12" s="916"/>
      <c r="E12" s="916"/>
      <c r="F12" s="917"/>
      <c r="G12" s="199"/>
      <c r="H12" s="200"/>
      <c r="I12" s="97"/>
      <c r="J12" s="97"/>
      <c r="K12" s="98"/>
      <c r="L12" s="105"/>
      <c r="M12" s="105"/>
      <c r="N12" s="105"/>
      <c r="O12" s="105"/>
      <c r="P12" s="106"/>
    </row>
    <row r="13" spans="1:16" ht="15.75" hidden="1" customHeight="1" thickBot="1" x14ac:dyDescent="0.3">
      <c r="A13" s="798"/>
      <c r="B13" s="2307"/>
      <c r="C13" s="2604"/>
      <c r="D13" s="2195"/>
      <c r="E13" s="2195"/>
      <c r="F13" s="2605"/>
      <c r="G13" s="113"/>
      <c r="H13" s="93"/>
      <c r="I13" s="94"/>
      <c r="J13" s="94"/>
      <c r="K13" s="95"/>
      <c r="L13" s="105"/>
      <c r="M13" s="105"/>
      <c r="N13" s="105"/>
      <c r="O13" s="105"/>
      <c r="P13" s="106"/>
    </row>
    <row r="14" spans="1:16" s="91" customFormat="1" ht="33" customHeight="1" thickBot="1" x14ac:dyDescent="0.3">
      <c r="A14" s="798"/>
      <c r="B14" s="201" t="s">
        <v>383</v>
      </c>
      <c r="C14" s="1517" t="s">
        <v>284</v>
      </c>
      <c r="D14" s="1517"/>
      <c r="E14" s="1517"/>
      <c r="F14" s="1517"/>
      <c r="G14" s="197"/>
      <c r="H14" s="213"/>
      <c r="I14" s="214"/>
      <c r="J14" s="214"/>
      <c r="K14" s="215"/>
      <c r="L14" s="202"/>
      <c r="M14" s="809"/>
      <c r="N14" s="810"/>
      <c r="O14" s="810"/>
      <c r="P14" s="1005"/>
    </row>
    <row r="15" spans="1:16" x14ac:dyDescent="0.25">
      <c r="A15" s="798"/>
      <c r="B15" s="2593" t="s">
        <v>288</v>
      </c>
      <c r="C15" s="2596" t="s">
        <v>319</v>
      </c>
      <c r="D15" s="1736"/>
      <c r="E15" s="1736"/>
      <c r="F15" s="2597"/>
      <c r="G15" s="210"/>
      <c r="H15" s="216"/>
      <c r="I15" s="117"/>
      <c r="J15" s="117"/>
      <c r="K15" s="118"/>
      <c r="L15" s="2585"/>
      <c r="M15" s="818"/>
      <c r="N15" s="819"/>
      <c r="O15" s="819"/>
      <c r="P15" s="820"/>
    </row>
    <row r="16" spans="1:16" x14ac:dyDescent="0.25">
      <c r="A16" s="798"/>
      <c r="B16" s="1625"/>
      <c r="C16" s="2598"/>
      <c r="D16" s="2599"/>
      <c r="E16" s="2599"/>
      <c r="F16" s="2600"/>
      <c r="G16" s="211"/>
      <c r="H16" s="217"/>
      <c r="I16" s="99"/>
      <c r="J16" s="99"/>
      <c r="K16" s="100"/>
      <c r="L16" s="2586"/>
      <c r="M16" s="809"/>
      <c r="N16" s="810"/>
      <c r="O16" s="810"/>
      <c r="P16" s="1005"/>
    </row>
    <row r="17" spans="1:16" ht="15" customHeight="1" x14ac:dyDescent="0.25">
      <c r="A17" s="798"/>
      <c r="B17" s="1625"/>
      <c r="C17" s="2598"/>
      <c r="D17" s="2599"/>
      <c r="E17" s="2599"/>
      <c r="F17" s="2600"/>
      <c r="G17" s="211"/>
      <c r="H17" s="217"/>
      <c r="I17" s="99"/>
      <c r="J17" s="99"/>
      <c r="K17" s="100"/>
      <c r="L17" s="2586"/>
      <c r="M17" s="809"/>
      <c r="N17" s="810"/>
      <c r="O17" s="810"/>
      <c r="P17" s="1005"/>
    </row>
    <row r="18" spans="1:16" ht="13.5" customHeight="1" thickBot="1" x14ac:dyDescent="0.3">
      <c r="A18" s="798"/>
      <c r="B18" s="2594"/>
      <c r="C18" s="1808"/>
      <c r="D18" s="1809"/>
      <c r="E18" s="1809"/>
      <c r="F18" s="1810"/>
      <c r="G18" s="211"/>
      <c r="H18" s="217"/>
      <c r="I18" s="99"/>
      <c r="J18" s="99"/>
      <c r="K18" s="100"/>
      <c r="L18" s="2586"/>
      <c r="M18" s="809"/>
      <c r="N18" s="810"/>
      <c r="O18" s="810"/>
      <c r="P18" s="1005"/>
    </row>
    <row r="19" spans="1:16" ht="5.25" customHeight="1" thickBot="1" x14ac:dyDescent="0.3">
      <c r="A19" s="798"/>
      <c r="B19" s="2595"/>
      <c r="C19" s="2601"/>
      <c r="D19" s="1730"/>
      <c r="E19" s="1730"/>
      <c r="F19" s="2602"/>
      <c r="G19" s="212"/>
      <c r="H19" s="119"/>
      <c r="I19" s="115"/>
      <c r="J19" s="115"/>
      <c r="K19" s="116"/>
      <c r="L19" s="2586"/>
      <c r="M19" s="811"/>
      <c r="N19" s="812"/>
      <c r="O19" s="812"/>
      <c r="P19" s="821"/>
    </row>
    <row r="20" spans="1:16" s="91" customFormat="1" ht="30" customHeight="1" thickBot="1" x14ac:dyDescent="0.3">
      <c r="A20" s="798"/>
      <c r="B20" s="201" t="s">
        <v>276</v>
      </c>
      <c r="C20" s="2487" t="s">
        <v>336</v>
      </c>
      <c r="D20" s="2488"/>
      <c r="E20" s="2488"/>
      <c r="F20" s="2489"/>
      <c r="G20" s="197"/>
      <c r="H20" s="120"/>
      <c r="I20" s="120"/>
      <c r="J20" s="120"/>
      <c r="K20" s="120"/>
      <c r="L20" s="202"/>
      <c r="M20" s="108"/>
      <c r="N20" s="108"/>
      <c r="O20" s="108"/>
      <c r="P20" s="109"/>
    </row>
    <row r="21" spans="1:16" ht="18" customHeight="1" thickBot="1" x14ac:dyDescent="0.3">
      <c r="A21" s="798"/>
      <c r="B21" s="2606" t="s">
        <v>277</v>
      </c>
      <c r="C21" s="2462"/>
      <c r="D21" s="2462"/>
      <c r="E21" s="2462"/>
      <c r="F21" s="2607"/>
      <c r="G21" s="2587" t="s">
        <v>278</v>
      </c>
      <c r="H21" s="2588"/>
      <c r="I21" s="2588"/>
      <c r="J21" s="2588"/>
      <c r="K21" s="2589"/>
      <c r="L21" s="2426"/>
      <c r="M21" s="2462"/>
      <c r="N21" s="2462"/>
      <c r="O21" s="2462"/>
      <c r="P21" s="2463"/>
    </row>
    <row r="22" spans="1:16" ht="7.5" customHeight="1" x14ac:dyDescent="0.25">
      <c r="A22" s="798"/>
      <c r="B22" s="1006" t="s">
        <v>294</v>
      </c>
      <c r="C22" s="1162" t="s">
        <v>306</v>
      </c>
      <c r="D22" s="1012"/>
      <c r="E22" s="1012"/>
      <c r="F22" s="1305"/>
      <c r="G22" s="1498" t="s">
        <v>303</v>
      </c>
      <c r="H22" s="2576" t="s">
        <v>387</v>
      </c>
      <c r="I22" s="2577"/>
      <c r="J22" s="2577"/>
      <c r="K22" s="2578"/>
      <c r="L22" s="2608"/>
      <c r="M22" s="1163"/>
      <c r="N22" s="1163"/>
      <c r="O22" s="1163"/>
      <c r="P22" s="1164"/>
    </row>
    <row r="23" spans="1:16" ht="15" customHeight="1" x14ac:dyDescent="0.25">
      <c r="A23" s="798"/>
      <c r="B23" s="1007"/>
      <c r="C23" s="1603"/>
      <c r="D23" s="950"/>
      <c r="E23" s="950"/>
      <c r="F23" s="1604"/>
      <c r="G23" s="1607"/>
      <c r="H23" s="2579"/>
      <c r="I23" s="2580"/>
      <c r="J23" s="2580"/>
      <c r="K23" s="2581"/>
      <c r="L23" s="2609"/>
      <c r="M23" s="2599"/>
      <c r="N23" s="2599"/>
      <c r="O23" s="2599"/>
      <c r="P23" s="2610"/>
    </row>
    <row r="24" spans="1:16" ht="15" customHeight="1" x14ac:dyDescent="0.25">
      <c r="A24" s="798"/>
      <c r="B24" s="1007"/>
      <c r="C24" s="1603"/>
      <c r="D24" s="950"/>
      <c r="E24" s="950"/>
      <c r="F24" s="1604"/>
      <c r="G24" s="1607"/>
      <c r="H24" s="2579"/>
      <c r="I24" s="2580"/>
      <c r="J24" s="2580"/>
      <c r="K24" s="2581"/>
      <c r="L24" s="2609"/>
      <c r="M24" s="2599"/>
      <c r="N24" s="2599"/>
      <c r="O24" s="2599"/>
      <c r="P24" s="2610"/>
    </row>
    <row r="25" spans="1:16" ht="15" customHeight="1" thickBot="1" x14ac:dyDescent="0.3">
      <c r="A25" s="798"/>
      <c r="B25" s="1492"/>
      <c r="C25" s="1691"/>
      <c r="D25" s="1648"/>
      <c r="E25" s="1648"/>
      <c r="F25" s="1692"/>
      <c r="G25" s="1499"/>
      <c r="H25" s="2582"/>
      <c r="I25" s="2583"/>
      <c r="J25" s="2583"/>
      <c r="K25" s="2584"/>
      <c r="L25" s="1165"/>
      <c r="M25" s="1166"/>
      <c r="N25" s="1166"/>
      <c r="O25" s="1166"/>
      <c r="P25" s="1167"/>
    </row>
  </sheetData>
  <mergeCells count="38">
    <mergeCell ref="A1:A25"/>
    <mergeCell ref="B15:B19"/>
    <mergeCell ref="C15:F19"/>
    <mergeCell ref="B7:B8"/>
    <mergeCell ref="C7:F8"/>
    <mergeCell ref="B9:B13"/>
    <mergeCell ref="C9:F13"/>
    <mergeCell ref="C22:F25"/>
    <mergeCell ref="B22:B25"/>
    <mergeCell ref="B21:F21"/>
    <mergeCell ref="C20:F20"/>
    <mergeCell ref="B1:P1"/>
    <mergeCell ref="L22:P25"/>
    <mergeCell ref="H7:K8"/>
    <mergeCell ref="L21:P21"/>
    <mergeCell ref="B5:P5"/>
    <mergeCell ref="B2:P2"/>
    <mergeCell ref="B3:F3"/>
    <mergeCell ref="G9:G11"/>
    <mergeCell ref="H9:K11"/>
    <mergeCell ref="L9:L11"/>
    <mergeCell ref="M9:P11"/>
    <mergeCell ref="C14:F14"/>
    <mergeCell ref="G3:K3"/>
    <mergeCell ref="L3:P3"/>
    <mergeCell ref="B4:P4"/>
    <mergeCell ref="L6:P6"/>
    <mergeCell ref="G7:G8"/>
    <mergeCell ref="L7:L8"/>
    <mergeCell ref="M7:P8"/>
    <mergeCell ref="B6:F6"/>
    <mergeCell ref="G6:K6"/>
    <mergeCell ref="G22:G25"/>
    <mergeCell ref="H22:K25"/>
    <mergeCell ref="M14:P14"/>
    <mergeCell ref="L15:L19"/>
    <mergeCell ref="M15:P19"/>
    <mergeCell ref="G21:K21"/>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&amp;L&amp;D&amp;C&amp;P&amp;RMath 6</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33"/>
  <sheetViews>
    <sheetView showGridLines="0" view="pageLayout" zoomScaleNormal="100" workbookViewId="0">
      <selection activeCell="B5" sqref="B5:P5"/>
    </sheetView>
  </sheetViews>
  <sheetFormatPr defaultColWidth="8.85546875" defaultRowHeight="15" customHeight="1" x14ac:dyDescent="0.25"/>
  <cols>
    <col min="1" max="1" width="4.7109375" style="85" customWidth="1"/>
    <col min="2" max="2" width="10" style="85" customWidth="1"/>
    <col min="3" max="5" width="8.42578125" style="29" customWidth="1"/>
    <col min="6" max="6" width="6.85546875" style="29" customWidth="1"/>
    <col min="7" max="10" width="8.42578125" style="29" customWidth="1"/>
    <col min="11" max="11" width="7.7109375" style="29" customWidth="1"/>
    <col min="12" max="15" width="8.42578125" style="29" customWidth="1"/>
    <col min="16" max="16" width="7.42578125" style="29" customWidth="1"/>
  </cols>
  <sheetData>
    <row r="1" spans="1:16" s="50" customFormat="1" ht="15" customHeight="1" thickBot="1" x14ac:dyDescent="0.3">
      <c r="A1" s="798"/>
      <c r="B1" s="798"/>
      <c r="C1" s="798"/>
      <c r="D1" s="798"/>
      <c r="E1" s="798"/>
      <c r="F1" s="798"/>
      <c r="G1" s="798"/>
      <c r="H1" s="798"/>
      <c r="I1" s="798"/>
      <c r="J1" s="798"/>
      <c r="K1" s="798"/>
      <c r="L1" s="798"/>
      <c r="M1" s="798"/>
      <c r="N1" s="798"/>
      <c r="O1" s="798"/>
      <c r="P1" s="798"/>
    </row>
    <row r="2" spans="1:16" s="50" customFormat="1" ht="47.25" customHeight="1" thickBot="1" x14ac:dyDescent="0.3">
      <c r="A2" s="798"/>
      <c r="B2" s="1130" t="s">
        <v>338</v>
      </c>
      <c r="C2" s="1290"/>
      <c r="D2" s="1290"/>
      <c r="E2" s="1290"/>
      <c r="F2" s="1290"/>
      <c r="G2" s="1290"/>
      <c r="H2" s="1290"/>
      <c r="I2" s="1290"/>
      <c r="J2" s="1290"/>
      <c r="K2" s="1290"/>
      <c r="L2" s="1290"/>
      <c r="M2" s="1290"/>
      <c r="N2" s="1290"/>
      <c r="O2" s="1290"/>
      <c r="P2" s="1291"/>
    </row>
    <row r="3" spans="1:16" ht="18" customHeight="1" thickBot="1" x14ac:dyDescent="0.3">
      <c r="A3" s="798"/>
      <c r="B3" s="1134" t="s">
        <v>189</v>
      </c>
      <c r="C3" s="1135"/>
      <c r="D3" s="1135"/>
      <c r="E3" s="1135"/>
      <c r="F3" s="1136"/>
      <c r="G3" s="893" t="s">
        <v>474</v>
      </c>
      <c r="H3" s="894"/>
      <c r="I3" s="894"/>
      <c r="J3" s="894"/>
      <c r="K3" s="895"/>
      <c r="L3" s="1146" t="s">
        <v>359</v>
      </c>
      <c r="M3" s="1135"/>
      <c r="N3" s="1135"/>
      <c r="O3" s="1135"/>
      <c r="P3" s="1147"/>
    </row>
    <row r="4" spans="1:16" ht="18" customHeight="1" thickBot="1" x14ac:dyDescent="0.3">
      <c r="A4" s="798"/>
      <c r="B4" s="1148" t="s">
        <v>388</v>
      </c>
      <c r="C4" s="1292"/>
      <c r="D4" s="1292"/>
      <c r="E4" s="1292"/>
      <c r="F4" s="1292"/>
      <c r="G4" s="1292"/>
      <c r="H4" s="1292"/>
      <c r="I4" s="1292"/>
      <c r="J4" s="1292"/>
      <c r="K4" s="1292"/>
      <c r="L4" s="1292"/>
      <c r="M4" s="1292"/>
      <c r="N4" s="1292"/>
      <c r="O4" s="1292"/>
      <c r="P4" s="1293"/>
    </row>
    <row r="5" spans="1:16" ht="18" customHeight="1" thickBot="1" x14ac:dyDescent="0.3">
      <c r="A5" s="798"/>
      <c r="B5" s="1747" t="s">
        <v>513</v>
      </c>
      <c r="C5" s="2660"/>
      <c r="D5" s="2660"/>
      <c r="E5" s="2660"/>
      <c r="F5" s="2660"/>
      <c r="G5" s="2660"/>
      <c r="H5" s="2660"/>
      <c r="I5" s="2660"/>
      <c r="J5" s="2660"/>
      <c r="K5" s="2660"/>
      <c r="L5" s="2660"/>
      <c r="M5" s="2660"/>
      <c r="N5" s="2660"/>
      <c r="O5" s="2660"/>
      <c r="P5" s="2661"/>
    </row>
    <row r="6" spans="1:16" ht="18" customHeight="1" thickBot="1" x14ac:dyDescent="0.3">
      <c r="A6" s="798"/>
      <c r="B6" s="2418" t="s">
        <v>263</v>
      </c>
      <c r="C6" s="2675"/>
      <c r="D6" s="2675"/>
      <c r="E6" s="2675"/>
      <c r="F6" s="2676"/>
      <c r="G6" s="2421" t="s">
        <v>304</v>
      </c>
      <c r="H6" s="2675"/>
      <c r="I6" s="2675"/>
      <c r="J6" s="2675"/>
      <c r="K6" s="2676"/>
      <c r="L6" s="2421" t="s">
        <v>265</v>
      </c>
      <c r="M6" s="2675"/>
      <c r="N6" s="2675"/>
      <c r="O6" s="2675"/>
      <c r="P6" s="2677"/>
    </row>
    <row r="7" spans="1:16" ht="20.25" customHeight="1" x14ac:dyDescent="0.25">
      <c r="A7" s="798"/>
      <c r="B7" s="1407" t="s">
        <v>307</v>
      </c>
      <c r="C7" s="1394" t="s">
        <v>385</v>
      </c>
      <c r="D7" s="1193"/>
      <c r="E7" s="1193"/>
      <c r="F7" s="1228"/>
      <c r="G7" s="1353" t="s">
        <v>315</v>
      </c>
      <c r="H7" s="1192" t="s">
        <v>308</v>
      </c>
      <c r="I7" s="1193"/>
      <c r="J7" s="1193"/>
      <c r="K7" s="1228"/>
      <c r="L7" s="1661" t="s">
        <v>270</v>
      </c>
      <c r="M7" s="2664" t="s">
        <v>320</v>
      </c>
      <c r="N7" s="2665"/>
      <c r="O7" s="2665"/>
      <c r="P7" s="2666"/>
    </row>
    <row r="8" spans="1:16" ht="21" customHeight="1" thickBot="1" x14ac:dyDescent="0.3">
      <c r="A8" s="798"/>
      <c r="B8" s="2673"/>
      <c r="C8" s="944"/>
      <c r="D8" s="945"/>
      <c r="E8" s="945"/>
      <c r="F8" s="946"/>
      <c r="G8" s="1067"/>
      <c r="H8" s="1060"/>
      <c r="I8" s="852"/>
      <c r="J8" s="852"/>
      <c r="K8" s="943"/>
      <c r="L8" s="2504"/>
      <c r="M8" s="2503"/>
      <c r="N8" s="2667"/>
      <c r="O8" s="2667"/>
      <c r="P8" s="2668"/>
    </row>
    <row r="9" spans="1:16" ht="15.75" customHeight="1" x14ac:dyDescent="0.25">
      <c r="A9" s="798"/>
      <c r="B9" s="2263" t="s">
        <v>272</v>
      </c>
      <c r="C9" s="2558" t="s">
        <v>376</v>
      </c>
      <c r="D9" s="1806"/>
      <c r="E9" s="1806"/>
      <c r="F9" s="1807"/>
      <c r="G9" s="2573" t="s">
        <v>329</v>
      </c>
      <c r="H9" s="2645" t="s">
        <v>330</v>
      </c>
      <c r="I9" s="2646"/>
      <c r="J9" s="2646"/>
      <c r="K9" s="2647"/>
      <c r="L9" s="2662"/>
      <c r="M9" s="2669"/>
      <c r="N9" s="2667"/>
      <c r="O9" s="2667"/>
      <c r="P9" s="2668"/>
    </row>
    <row r="10" spans="1:16" ht="27.75" customHeight="1" thickBot="1" x14ac:dyDescent="0.3">
      <c r="A10" s="798"/>
      <c r="B10" s="1625"/>
      <c r="C10" s="2598"/>
      <c r="D10" s="2599"/>
      <c r="E10" s="2599"/>
      <c r="F10" s="2600"/>
      <c r="G10" s="2575"/>
      <c r="H10" s="2648"/>
      <c r="I10" s="2649"/>
      <c r="J10" s="2649"/>
      <c r="K10" s="2650"/>
      <c r="L10" s="2663"/>
      <c r="M10" s="2670"/>
      <c r="N10" s="2671"/>
      <c r="O10" s="2671"/>
      <c r="P10" s="2672"/>
    </row>
    <row r="11" spans="1:16" ht="15.75" customHeight="1" thickBot="1" x14ac:dyDescent="0.3">
      <c r="A11" s="798"/>
      <c r="B11" s="2595"/>
      <c r="C11" s="915"/>
      <c r="D11" s="916"/>
      <c r="E11" s="916"/>
      <c r="F11" s="2657"/>
      <c r="G11" s="2573" t="s">
        <v>316</v>
      </c>
      <c r="H11" s="2645" t="s">
        <v>317</v>
      </c>
      <c r="I11" s="2646"/>
      <c r="J11" s="2646"/>
      <c r="K11" s="2647"/>
      <c r="L11" s="2642" t="s">
        <v>322</v>
      </c>
      <c r="M11" s="1787" t="s">
        <v>323</v>
      </c>
      <c r="N11" s="2625"/>
      <c r="O11" s="2625"/>
      <c r="P11" s="2626"/>
    </row>
    <row r="12" spans="1:16" ht="30" customHeight="1" thickBot="1" x14ac:dyDescent="0.3">
      <c r="A12" s="798"/>
      <c r="B12" s="2307"/>
      <c r="C12" s="2604"/>
      <c r="D12" s="2195"/>
      <c r="E12" s="2195"/>
      <c r="F12" s="2304"/>
      <c r="G12" s="2574"/>
      <c r="H12" s="2652"/>
      <c r="I12" s="2653"/>
      <c r="J12" s="2653"/>
      <c r="K12" s="2654"/>
      <c r="L12" s="2643"/>
      <c r="M12" s="1999"/>
      <c r="N12" s="1117"/>
      <c r="O12" s="1117"/>
      <c r="P12" s="2161"/>
    </row>
    <row r="13" spans="1:16" ht="35.25" customHeight="1" thickBot="1" x14ac:dyDescent="0.3">
      <c r="A13" s="798"/>
      <c r="B13" s="122" t="s">
        <v>300</v>
      </c>
      <c r="C13" s="2483" t="s">
        <v>301</v>
      </c>
      <c r="D13" s="2484"/>
      <c r="E13" s="2484"/>
      <c r="F13" s="2485"/>
      <c r="G13" s="2574"/>
      <c r="H13" s="2652"/>
      <c r="I13" s="2653"/>
      <c r="J13" s="2653"/>
      <c r="K13" s="2654"/>
      <c r="L13" s="2643"/>
      <c r="M13" s="1999"/>
      <c r="N13" s="1117"/>
      <c r="O13" s="1117"/>
      <c r="P13" s="2161"/>
    </row>
    <row r="14" spans="1:16" ht="24.75" customHeight="1" thickBot="1" x14ac:dyDescent="0.3">
      <c r="A14" s="798"/>
      <c r="B14" s="1677" t="s">
        <v>290</v>
      </c>
      <c r="C14" s="1162" t="s">
        <v>377</v>
      </c>
      <c r="D14" s="1012"/>
      <c r="E14" s="1012"/>
      <c r="F14" s="1305"/>
      <c r="G14" s="2651"/>
      <c r="H14" s="2648"/>
      <c r="I14" s="2649"/>
      <c r="J14" s="2649"/>
      <c r="K14" s="2650"/>
      <c r="L14" s="2644"/>
      <c r="M14" s="2627"/>
      <c r="N14" s="837"/>
      <c r="O14" s="837"/>
      <c r="P14" s="2162"/>
    </row>
    <row r="15" spans="1:16" ht="14.25" customHeight="1" x14ac:dyDescent="0.25">
      <c r="A15" s="798"/>
      <c r="B15" s="2658"/>
      <c r="C15" s="2609"/>
      <c r="D15" s="950"/>
      <c r="E15" s="950"/>
      <c r="F15" s="1604"/>
      <c r="G15" s="1316" t="s">
        <v>305</v>
      </c>
      <c r="H15" s="841" t="s">
        <v>285</v>
      </c>
      <c r="I15" s="842"/>
      <c r="J15" s="842"/>
      <c r="K15" s="843"/>
      <c r="L15" s="2655"/>
      <c r="M15" s="2628" t="s">
        <v>390</v>
      </c>
      <c r="N15" s="2629"/>
      <c r="O15" s="2629"/>
      <c r="P15" s="2630"/>
    </row>
    <row r="16" spans="1:16" s="91" customFormat="1" ht="29.25" customHeight="1" thickBot="1" x14ac:dyDescent="0.3">
      <c r="A16" s="798"/>
      <c r="B16" s="2541"/>
      <c r="C16" s="1603"/>
      <c r="D16" s="950"/>
      <c r="E16" s="950"/>
      <c r="F16" s="1604"/>
      <c r="G16" s="1322"/>
      <c r="H16" s="844"/>
      <c r="I16" s="845"/>
      <c r="J16" s="845"/>
      <c r="K16" s="846"/>
      <c r="L16" s="2656"/>
      <c r="M16" s="2631"/>
      <c r="N16" s="2632"/>
      <c r="O16" s="2632"/>
      <c r="P16" s="2633"/>
    </row>
    <row r="17" spans="1:16" s="91" customFormat="1" ht="14.25" customHeight="1" thickBot="1" x14ac:dyDescent="0.3">
      <c r="A17" s="798"/>
      <c r="B17" s="2659"/>
      <c r="C17" s="1691"/>
      <c r="D17" s="1648"/>
      <c r="E17" s="1648"/>
      <c r="F17" s="1692"/>
      <c r="G17" s="123"/>
      <c r="H17" s="117"/>
      <c r="I17" s="117"/>
      <c r="J17" s="117"/>
      <c r="K17" s="117"/>
      <c r="L17" s="226"/>
      <c r="M17" s="227"/>
      <c r="N17" s="227"/>
      <c r="O17" s="227"/>
      <c r="P17" s="228"/>
    </row>
    <row r="18" spans="1:16" s="91" customFormat="1" ht="28.5" customHeight="1" thickBot="1" x14ac:dyDescent="0.3">
      <c r="A18" s="798"/>
      <c r="B18" s="225" t="s">
        <v>276</v>
      </c>
      <c r="C18" s="1586" t="s">
        <v>336</v>
      </c>
      <c r="D18" s="1587"/>
      <c r="E18" s="1587"/>
      <c r="F18" s="1588"/>
      <c r="G18" s="103"/>
      <c r="H18" s="99"/>
      <c r="I18" s="99"/>
      <c r="J18" s="99"/>
      <c r="K18" s="99"/>
      <c r="L18" s="203"/>
      <c r="M18" s="204"/>
      <c r="N18" s="204"/>
      <c r="O18" s="204"/>
      <c r="P18" s="229"/>
    </row>
    <row r="19" spans="1:16" s="91" customFormat="1" ht="14.25" customHeight="1" thickBot="1" x14ac:dyDescent="0.3">
      <c r="A19" s="798"/>
      <c r="B19" s="2634" t="s">
        <v>321</v>
      </c>
      <c r="C19" s="2636" t="s">
        <v>293</v>
      </c>
      <c r="D19" s="2637"/>
      <c r="E19" s="2637"/>
      <c r="F19" s="2638"/>
      <c r="G19" s="103"/>
      <c r="H19" s="99"/>
      <c r="I19" s="99"/>
      <c r="J19" s="99"/>
      <c r="K19" s="99"/>
      <c r="L19" s="203"/>
      <c r="M19" s="204"/>
      <c r="N19" s="204"/>
      <c r="O19" s="204"/>
      <c r="P19" s="229"/>
    </row>
    <row r="20" spans="1:16" s="91" customFormat="1" ht="14.25" customHeight="1" thickBot="1" x14ac:dyDescent="0.3">
      <c r="A20" s="798"/>
      <c r="B20" s="2635"/>
      <c r="C20" s="2639"/>
      <c r="D20" s="2640"/>
      <c r="E20" s="2640"/>
      <c r="F20" s="2641"/>
      <c r="G20" s="230"/>
      <c r="H20" s="115"/>
      <c r="I20" s="115"/>
      <c r="J20" s="115"/>
      <c r="K20" s="115"/>
      <c r="L20" s="231"/>
      <c r="M20" s="232"/>
      <c r="N20" s="232"/>
      <c r="O20" s="232"/>
      <c r="P20" s="233"/>
    </row>
    <row r="21" spans="1:16" s="91" customFormat="1" ht="14.25" customHeight="1" x14ac:dyDescent="0.25">
      <c r="A21" s="798"/>
      <c r="B21" s="96"/>
      <c r="C21" s="96"/>
      <c r="D21" s="96"/>
      <c r="E21" s="96"/>
      <c r="F21" s="96"/>
      <c r="G21" s="96"/>
      <c r="H21" s="96"/>
      <c r="I21" s="96"/>
      <c r="J21" s="96"/>
      <c r="K21" s="96"/>
      <c r="L21" s="203"/>
      <c r="M21" s="204"/>
      <c r="N21" s="204"/>
      <c r="O21" s="204"/>
      <c r="P21" s="204"/>
    </row>
    <row r="22" spans="1:16" s="91" customFormat="1" ht="14.25" customHeight="1" x14ac:dyDescent="0.25">
      <c r="A22" s="798"/>
      <c r="B22" s="96"/>
      <c r="C22" s="96"/>
      <c r="D22" s="96"/>
      <c r="E22" s="96"/>
      <c r="F22" s="96"/>
      <c r="G22" s="96"/>
      <c r="H22" s="96"/>
      <c r="I22" s="96"/>
      <c r="J22" s="96"/>
      <c r="K22" s="96"/>
      <c r="L22" s="203"/>
      <c r="M22" s="204"/>
      <c r="N22" s="204"/>
      <c r="O22" s="204"/>
      <c r="P22" s="204"/>
    </row>
    <row r="23" spans="1:16" s="91" customFormat="1" ht="14.25" customHeight="1" x14ac:dyDescent="0.25">
      <c r="A23" s="798"/>
      <c r="B23" s="96"/>
      <c r="C23" s="96"/>
      <c r="D23" s="96"/>
      <c r="E23" s="96"/>
      <c r="F23" s="96"/>
      <c r="G23" s="96"/>
      <c r="H23" s="96"/>
      <c r="I23" s="96"/>
      <c r="J23" s="96"/>
      <c r="K23" s="96"/>
      <c r="L23" s="203"/>
      <c r="M23" s="204"/>
      <c r="N23" s="204"/>
      <c r="O23" s="204"/>
      <c r="P23" s="204"/>
    </row>
    <row r="24" spans="1:16" s="91" customFormat="1" ht="14.25" customHeight="1" x14ac:dyDescent="0.25">
      <c r="A24" s="798"/>
      <c r="B24" s="96"/>
      <c r="C24" s="96"/>
      <c r="D24" s="96"/>
      <c r="E24" s="96"/>
      <c r="F24" s="96"/>
      <c r="G24" s="96"/>
      <c r="H24" s="96"/>
      <c r="I24" s="96"/>
      <c r="J24" s="96"/>
      <c r="K24" s="96"/>
      <c r="L24" s="203"/>
      <c r="M24" s="204"/>
      <c r="N24" s="204"/>
      <c r="O24" s="204"/>
      <c r="P24" s="204"/>
    </row>
    <row r="25" spans="1:16" s="91" customFormat="1" ht="14.25" customHeight="1" x14ac:dyDescent="0.25">
      <c r="A25" s="798"/>
      <c r="B25" s="96"/>
      <c r="C25" s="96"/>
      <c r="D25" s="96"/>
      <c r="E25" s="96"/>
      <c r="F25" s="96"/>
      <c r="G25" s="96"/>
      <c r="H25" s="96"/>
      <c r="I25" s="96"/>
      <c r="J25" s="96"/>
      <c r="K25" s="96"/>
      <c r="L25" s="203"/>
      <c r="M25" s="204"/>
      <c r="N25" s="204"/>
      <c r="O25" s="204"/>
      <c r="P25" s="204"/>
    </row>
    <row r="26" spans="1:16" s="91" customFormat="1" ht="14.25" customHeight="1" thickBot="1" x14ac:dyDescent="0.3">
      <c r="A26" s="798"/>
      <c r="B26" s="96"/>
      <c r="C26" s="96"/>
      <c r="D26" s="96"/>
      <c r="E26" s="96"/>
      <c r="F26" s="96"/>
      <c r="G26" s="96"/>
      <c r="H26" s="96"/>
      <c r="I26" s="96"/>
      <c r="J26" s="96"/>
      <c r="K26" s="96"/>
      <c r="L26" s="203"/>
      <c r="M26" s="204"/>
      <c r="N26" s="204"/>
      <c r="O26" s="204"/>
      <c r="P26" s="204"/>
    </row>
    <row r="27" spans="1:16" ht="24" customHeight="1" thickBot="1" x14ac:dyDescent="0.3">
      <c r="A27" s="798"/>
      <c r="B27" s="2525" t="s">
        <v>277</v>
      </c>
      <c r="C27" s="2678"/>
      <c r="D27" s="2678"/>
      <c r="E27" s="2678"/>
      <c r="F27" s="2679"/>
      <c r="G27" s="2535" t="s">
        <v>278</v>
      </c>
      <c r="H27" s="2678"/>
      <c r="I27" s="2678"/>
      <c r="J27" s="2678"/>
      <c r="K27" s="2679"/>
      <c r="L27" s="2540"/>
      <c r="M27" s="2526"/>
      <c r="N27" s="2526"/>
      <c r="O27" s="2526"/>
      <c r="P27" s="2536"/>
    </row>
    <row r="28" spans="1:16" ht="15" customHeight="1" x14ac:dyDescent="0.25">
      <c r="A28" s="798"/>
      <c r="B28" s="1058" t="s">
        <v>294</v>
      </c>
      <c r="C28" s="1060" t="s">
        <v>306</v>
      </c>
      <c r="D28" s="852"/>
      <c r="E28" s="852"/>
      <c r="F28" s="943"/>
      <c r="G28" s="2613"/>
      <c r="H28" s="2619"/>
      <c r="I28" s="2619"/>
      <c r="J28" s="2619"/>
      <c r="K28" s="2619"/>
      <c r="L28" s="2616"/>
      <c r="M28" s="2619"/>
      <c r="N28" s="2619"/>
      <c r="O28" s="2619"/>
      <c r="P28" s="2622"/>
    </row>
    <row r="29" spans="1:16" ht="15" customHeight="1" x14ac:dyDescent="0.25">
      <c r="A29" s="798"/>
      <c r="B29" s="1058"/>
      <c r="C29" s="1060"/>
      <c r="D29" s="852"/>
      <c r="E29" s="852"/>
      <c r="F29" s="943"/>
      <c r="G29" s="2614"/>
      <c r="H29" s="2620"/>
      <c r="I29" s="2620"/>
      <c r="J29" s="2620"/>
      <c r="K29" s="2620"/>
      <c r="L29" s="2617"/>
      <c r="M29" s="2620"/>
      <c r="N29" s="2620"/>
      <c r="O29" s="2620"/>
      <c r="P29" s="2623"/>
    </row>
    <row r="30" spans="1:16" ht="15" customHeight="1" x14ac:dyDescent="0.25">
      <c r="A30" s="798"/>
      <c r="B30" s="1058"/>
      <c r="C30" s="1060"/>
      <c r="D30" s="852"/>
      <c r="E30" s="852"/>
      <c r="F30" s="943"/>
      <c r="G30" s="2614"/>
      <c r="H30" s="2620"/>
      <c r="I30" s="2620"/>
      <c r="J30" s="2620"/>
      <c r="K30" s="2620"/>
      <c r="L30" s="2617"/>
      <c r="M30" s="2620"/>
      <c r="N30" s="2620"/>
      <c r="O30" s="2620"/>
      <c r="P30" s="2623"/>
    </row>
    <row r="31" spans="1:16" ht="15" customHeight="1" x14ac:dyDescent="0.25">
      <c r="A31" s="798"/>
      <c r="B31" s="1058"/>
      <c r="C31" s="1060"/>
      <c r="D31" s="852"/>
      <c r="E31" s="852"/>
      <c r="F31" s="943"/>
      <c r="G31" s="2614"/>
      <c r="H31" s="2620"/>
      <c r="I31" s="2620"/>
      <c r="J31" s="2620"/>
      <c r="K31" s="2620"/>
      <c r="L31" s="2617"/>
      <c r="M31" s="2620"/>
      <c r="N31" s="2620"/>
      <c r="O31" s="2620"/>
      <c r="P31" s="2623"/>
    </row>
    <row r="32" spans="1:16" s="50" customFormat="1" ht="15" customHeight="1" thickBot="1" x14ac:dyDescent="0.3">
      <c r="A32" s="798"/>
      <c r="B32" s="2479"/>
      <c r="C32" s="1227"/>
      <c r="D32" s="845"/>
      <c r="E32" s="845"/>
      <c r="F32" s="2674"/>
      <c r="G32" s="2615"/>
      <c r="H32" s="2621"/>
      <c r="I32" s="2621"/>
      <c r="J32" s="2621"/>
      <c r="K32" s="2621"/>
      <c r="L32" s="2618"/>
      <c r="M32" s="2621"/>
      <c r="N32" s="2621"/>
      <c r="O32" s="2621"/>
      <c r="P32" s="2624"/>
    </row>
    <row r="33" spans="1:16" s="50" customFormat="1" ht="15" customHeight="1" x14ac:dyDescent="0.25">
      <c r="A33" s="798"/>
      <c r="B33" s="798"/>
      <c r="C33" s="798"/>
      <c r="D33" s="798"/>
      <c r="E33" s="798"/>
      <c r="F33" s="798"/>
      <c r="G33" s="798"/>
      <c r="H33" s="798"/>
      <c r="I33" s="798"/>
      <c r="J33" s="798"/>
      <c r="K33" s="798"/>
      <c r="L33" s="798"/>
      <c r="M33" s="798"/>
      <c r="N33" s="798"/>
      <c r="O33" s="798"/>
      <c r="P33" s="798"/>
    </row>
  </sheetData>
  <mergeCells count="45">
    <mergeCell ref="A1:A33"/>
    <mergeCell ref="B1:P1"/>
    <mergeCell ref="B33:P33"/>
    <mergeCell ref="B28:B32"/>
    <mergeCell ref="C28:F32"/>
    <mergeCell ref="B6:F6"/>
    <mergeCell ref="G6:K6"/>
    <mergeCell ref="L6:P6"/>
    <mergeCell ref="B27:F27"/>
    <mergeCell ref="G27:K27"/>
    <mergeCell ref="L27:P27"/>
    <mergeCell ref="B2:P2"/>
    <mergeCell ref="B3:F3"/>
    <mergeCell ref="G3:K3"/>
    <mergeCell ref="L3:P3"/>
    <mergeCell ref="B4:P4"/>
    <mergeCell ref="B5:P5"/>
    <mergeCell ref="L7:L10"/>
    <mergeCell ref="M7:P10"/>
    <mergeCell ref="H7:K8"/>
    <mergeCell ref="G7:G8"/>
    <mergeCell ref="B7:B8"/>
    <mergeCell ref="C7:F8"/>
    <mergeCell ref="B9:B12"/>
    <mergeCell ref="B19:B20"/>
    <mergeCell ref="C19:F20"/>
    <mergeCell ref="L11:L14"/>
    <mergeCell ref="H9:K10"/>
    <mergeCell ref="G9:G10"/>
    <mergeCell ref="G11:G14"/>
    <mergeCell ref="H11:K14"/>
    <mergeCell ref="G15:G16"/>
    <mergeCell ref="H15:K16"/>
    <mergeCell ref="L15:L16"/>
    <mergeCell ref="C9:F12"/>
    <mergeCell ref="C13:F13"/>
    <mergeCell ref="B14:B17"/>
    <mergeCell ref="C14:F17"/>
    <mergeCell ref="C18:F18"/>
    <mergeCell ref="G28:G32"/>
    <mergeCell ref="L28:L32"/>
    <mergeCell ref="H28:K32"/>
    <mergeCell ref="M28:P32"/>
    <mergeCell ref="M11:P14"/>
    <mergeCell ref="M15:P16"/>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&amp;L&amp;D&amp;C&amp;P&amp;RMath 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O52"/>
  <sheetViews>
    <sheetView showGridLines="0" view="pageLayout" zoomScaleNormal="100" workbookViewId="0">
      <selection activeCell="B6" sqref="B6:P6"/>
    </sheetView>
  </sheetViews>
  <sheetFormatPr defaultColWidth="8.85546875" defaultRowHeight="15" customHeight="1" x14ac:dyDescent="0.25"/>
  <cols>
    <col min="1" max="1" width="5.7109375" style="6" customWidth="1"/>
    <col min="2" max="6" width="8" style="6" customWidth="1"/>
    <col min="7" max="7" width="8.7109375" style="6" customWidth="1"/>
    <col min="8" max="10" width="8" style="6" customWidth="1"/>
    <col min="11" max="11" width="10.28515625" style="6" customWidth="1"/>
    <col min="12" max="16" width="8" style="6" customWidth="1"/>
    <col min="17" max="249" width="8.85546875" style="6" customWidth="1"/>
  </cols>
  <sheetData>
    <row r="1" spans="1:16" ht="15" customHeight="1" x14ac:dyDescent="0.25">
      <c r="A1" s="798"/>
      <c r="B1" s="798"/>
      <c r="C1" s="798"/>
      <c r="D1" s="798"/>
      <c r="E1" s="798"/>
      <c r="F1" s="798"/>
      <c r="G1" s="798"/>
      <c r="H1" s="798"/>
      <c r="I1" s="798"/>
      <c r="J1" s="798"/>
      <c r="K1" s="798"/>
      <c r="L1" s="798"/>
      <c r="M1" s="798"/>
      <c r="N1" s="798"/>
      <c r="O1" s="798"/>
      <c r="P1" s="798"/>
    </row>
    <row r="2" spans="1:16" ht="15.75" customHeight="1" thickBot="1" x14ac:dyDescent="0.3">
      <c r="A2" s="798"/>
      <c r="B2" s="798"/>
      <c r="C2" s="798"/>
      <c r="D2" s="798"/>
      <c r="E2" s="798"/>
      <c r="F2" s="798"/>
      <c r="G2" s="798"/>
      <c r="H2" s="798"/>
      <c r="I2" s="798"/>
      <c r="J2" s="798"/>
      <c r="K2" s="798"/>
      <c r="L2" s="798"/>
      <c r="M2" s="798"/>
      <c r="N2" s="798"/>
      <c r="O2" s="798"/>
      <c r="P2" s="798"/>
    </row>
    <row r="3" spans="1:16" ht="47.25" customHeight="1" thickBot="1" x14ac:dyDescent="0.3">
      <c r="A3" s="798"/>
      <c r="B3" s="1130" t="s">
        <v>42</v>
      </c>
      <c r="C3" s="1131"/>
      <c r="D3" s="1131"/>
      <c r="E3" s="1131"/>
      <c r="F3" s="1131"/>
      <c r="G3" s="1131"/>
      <c r="H3" s="1132"/>
      <c r="I3" s="1131"/>
      <c r="J3" s="1131"/>
      <c r="K3" s="1131"/>
      <c r="L3" s="1131"/>
      <c r="M3" s="1131"/>
      <c r="N3" s="1131"/>
      <c r="O3" s="1131"/>
      <c r="P3" s="1133"/>
    </row>
    <row r="4" spans="1:16" ht="18" customHeight="1" thickBot="1" x14ac:dyDescent="0.3">
      <c r="A4" s="798"/>
      <c r="B4" s="1134" t="s">
        <v>281</v>
      </c>
      <c r="C4" s="1135"/>
      <c r="D4" s="1135"/>
      <c r="E4" s="1135"/>
      <c r="F4" s="1136"/>
      <c r="G4" s="893" t="s">
        <v>459</v>
      </c>
      <c r="H4" s="894"/>
      <c r="I4" s="894"/>
      <c r="J4" s="894"/>
      <c r="K4" s="895"/>
      <c r="L4" s="1146" t="s">
        <v>44</v>
      </c>
      <c r="M4" s="1135"/>
      <c r="N4" s="1135"/>
      <c r="O4" s="1135"/>
      <c r="P4" s="1147"/>
    </row>
    <row r="5" spans="1:16" ht="18" customHeight="1" thickBot="1" x14ac:dyDescent="0.3">
      <c r="A5" s="798"/>
      <c r="B5" s="1148" t="s">
        <v>460</v>
      </c>
      <c r="C5" s="1149"/>
      <c r="D5" s="1149"/>
      <c r="E5" s="1149"/>
      <c r="F5" s="1149"/>
      <c r="G5" s="1149"/>
      <c r="H5" s="1044"/>
      <c r="I5" s="1149"/>
      <c r="J5" s="1149"/>
      <c r="K5" s="1149"/>
      <c r="L5" s="1149"/>
      <c r="M5" s="1149"/>
      <c r="N5" s="1149"/>
      <c r="O5" s="1149"/>
      <c r="P5" s="1150"/>
    </row>
    <row r="6" spans="1:16" ht="18" customHeight="1" thickBot="1" x14ac:dyDescent="0.3">
      <c r="A6" s="798"/>
      <c r="B6" s="1042" t="s">
        <v>343</v>
      </c>
      <c r="C6" s="1043"/>
      <c r="D6" s="1043"/>
      <c r="E6" s="1043"/>
      <c r="F6" s="1043"/>
      <c r="G6" s="1043"/>
      <c r="H6" s="1044"/>
      <c r="I6" s="1043"/>
      <c r="J6" s="1043"/>
      <c r="K6" s="1043"/>
      <c r="L6" s="1043"/>
      <c r="M6" s="1043"/>
      <c r="N6" s="1043"/>
      <c r="O6" s="1043"/>
      <c r="P6" s="1045"/>
    </row>
    <row r="7" spans="1:16" ht="18" customHeight="1" thickBot="1" x14ac:dyDescent="0.3">
      <c r="A7" s="798"/>
      <c r="B7" s="1064" t="s">
        <v>45</v>
      </c>
      <c r="C7" s="1065"/>
      <c r="D7" s="1065"/>
      <c r="E7" s="1065"/>
      <c r="F7" s="1065"/>
      <c r="G7" s="1065"/>
      <c r="H7" s="1044"/>
      <c r="I7" s="1065"/>
      <c r="J7" s="1065"/>
      <c r="K7" s="1065"/>
      <c r="L7" s="1065"/>
      <c r="M7" s="1065"/>
      <c r="N7" s="1065"/>
      <c r="O7" s="1065"/>
      <c r="P7" s="1066"/>
    </row>
    <row r="8" spans="1:16" ht="18" customHeight="1" thickBot="1" x14ac:dyDescent="0.3">
      <c r="A8" s="798"/>
      <c r="B8" s="1141" t="s">
        <v>341</v>
      </c>
      <c r="C8" s="1142"/>
      <c r="D8" s="1142"/>
      <c r="E8" s="1142"/>
      <c r="F8" s="1142"/>
      <c r="G8" s="1142"/>
      <c r="H8" s="1044"/>
      <c r="I8" s="1142"/>
      <c r="J8" s="1142"/>
      <c r="K8" s="1142"/>
      <c r="L8" s="1142"/>
      <c r="M8" s="1142"/>
      <c r="N8" s="1142"/>
      <c r="O8" s="1142"/>
      <c r="P8" s="1143"/>
    </row>
    <row r="9" spans="1:16" ht="18" customHeight="1" x14ac:dyDescent="0.25">
      <c r="A9" s="798"/>
      <c r="B9" s="1144" t="s">
        <v>46</v>
      </c>
      <c r="C9" s="1040"/>
      <c r="D9" s="1040"/>
      <c r="E9" s="1040"/>
      <c r="F9" s="1145"/>
      <c r="G9" s="1039" t="s">
        <v>47</v>
      </c>
      <c r="H9" s="1120"/>
      <c r="I9" s="1121"/>
      <c r="J9" s="1121"/>
      <c r="K9" s="1122"/>
      <c r="L9" s="1039" t="s">
        <v>48</v>
      </c>
      <c r="M9" s="1040"/>
      <c r="N9" s="1040"/>
      <c r="O9" s="1040"/>
      <c r="P9" s="1041"/>
    </row>
    <row r="10" spans="1:16" ht="57.75" customHeight="1" thickBot="1" x14ac:dyDescent="0.3">
      <c r="A10" s="798"/>
      <c r="B10" s="70" t="str">
        <f>'ELA 1'!A11</f>
        <v>KRF.1</v>
      </c>
      <c r="C10" s="1128" t="str">
        <f>'ELA 1'!B11</f>
        <v xml:space="preserve">Understand and apply knowledge of print concepts, phonics, phonemic awareness, vocabulary, and fluency and comprehension as a foundation for developing reading skills.  </v>
      </c>
      <c r="D10" s="1129"/>
      <c r="E10" s="1129"/>
      <c r="F10" s="1129"/>
      <c r="G10" s="1046" t="s">
        <v>114</v>
      </c>
      <c r="H10" s="1154" t="s">
        <v>115</v>
      </c>
      <c r="I10" s="1155"/>
      <c r="J10" s="1155"/>
      <c r="K10" s="1156"/>
      <c r="L10" s="1046" t="s">
        <v>172</v>
      </c>
      <c r="M10" s="1137" t="s">
        <v>173</v>
      </c>
      <c r="N10" s="1138"/>
      <c r="O10" s="1138"/>
      <c r="P10" s="1139"/>
    </row>
    <row r="11" spans="1:16" ht="13.5" hidden="1" customHeight="1" thickBot="1" x14ac:dyDescent="0.3">
      <c r="A11" s="798"/>
      <c r="B11" s="1030" t="s">
        <v>55</v>
      </c>
      <c r="C11" s="1033" t="s">
        <v>116</v>
      </c>
      <c r="D11" s="1034"/>
      <c r="E11" s="1034"/>
      <c r="F11" s="1126"/>
      <c r="G11" s="1047"/>
      <c r="H11" s="650"/>
      <c r="I11" s="632"/>
      <c r="J11" s="632"/>
      <c r="K11" s="651"/>
      <c r="L11" s="1047"/>
      <c r="M11" s="966"/>
      <c r="N11" s="953"/>
      <c r="O11" s="953"/>
      <c r="P11" s="1140"/>
    </row>
    <row r="12" spans="1:16" ht="34.35" customHeight="1" thickBot="1" x14ac:dyDescent="0.3">
      <c r="A12" s="798"/>
      <c r="B12" s="1048"/>
      <c r="C12" s="923"/>
      <c r="D12" s="924"/>
      <c r="E12" s="924"/>
      <c r="F12" s="925"/>
      <c r="G12" s="478" t="s">
        <v>174</v>
      </c>
      <c r="H12" s="1157" t="s">
        <v>175</v>
      </c>
      <c r="I12" s="1158"/>
      <c r="J12" s="1158"/>
      <c r="K12" s="1159"/>
      <c r="L12" s="1123" t="s">
        <v>53</v>
      </c>
      <c r="M12" s="1117" t="s">
        <v>190</v>
      </c>
      <c r="N12" s="863"/>
      <c r="O12" s="863"/>
      <c r="P12" s="1118"/>
    </row>
    <row r="13" spans="1:16" ht="13.5" customHeight="1" x14ac:dyDescent="0.25">
      <c r="A13" s="798"/>
      <c r="B13" s="1049" t="s">
        <v>59</v>
      </c>
      <c r="C13" s="1033" t="s">
        <v>60</v>
      </c>
      <c r="D13" s="1034"/>
      <c r="E13" s="1034"/>
      <c r="F13" s="1035"/>
      <c r="G13" s="854" t="s">
        <v>61</v>
      </c>
      <c r="H13" s="841" t="s">
        <v>176</v>
      </c>
      <c r="I13" s="842"/>
      <c r="J13" s="842"/>
      <c r="K13" s="843"/>
      <c r="L13" s="1124"/>
      <c r="M13" s="863"/>
      <c r="N13" s="863"/>
      <c r="O13" s="863"/>
      <c r="P13" s="1118"/>
    </row>
    <row r="14" spans="1:16" ht="20.25" customHeight="1" thickBot="1" x14ac:dyDescent="0.3">
      <c r="A14" s="798"/>
      <c r="B14" s="1127"/>
      <c r="C14" s="923"/>
      <c r="D14" s="924"/>
      <c r="E14" s="924"/>
      <c r="F14" s="925"/>
      <c r="G14" s="855"/>
      <c r="H14" s="844"/>
      <c r="I14" s="845"/>
      <c r="J14" s="845"/>
      <c r="K14" s="846"/>
      <c r="L14" s="1125"/>
      <c r="M14" s="873"/>
      <c r="N14" s="873"/>
      <c r="O14" s="873"/>
      <c r="P14" s="1119"/>
    </row>
    <row r="15" spans="1:16" ht="13.5" customHeight="1" x14ac:dyDescent="0.25">
      <c r="A15" s="798"/>
      <c r="B15" s="1051" t="s">
        <v>146</v>
      </c>
      <c r="C15" s="1033" t="s">
        <v>147</v>
      </c>
      <c r="D15" s="1034"/>
      <c r="E15" s="1034"/>
      <c r="F15" s="1035"/>
      <c r="G15" s="854" t="s">
        <v>207</v>
      </c>
      <c r="H15" s="841" t="s">
        <v>208</v>
      </c>
      <c r="I15" s="842"/>
      <c r="J15" s="842"/>
      <c r="K15" s="843"/>
      <c r="L15" s="1114"/>
      <c r="M15" s="880"/>
      <c r="N15" s="881"/>
      <c r="O15" s="881"/>
      <c r="P15" s="882"/>
    </row>
    <row r="16" spans="1:16" ht="18" customHeight="1" thickBot="1" x14ac:dyDescent="0.3">
      <c r="A16" s="798"/>
      <c r="B16" s="1052"/>
      <c r="C16" s="923"/>
      <c r="D16" s="924"/>
      <c r="E16" s="924"/>
      <c r="F16" s="925"/>
      <c r="G16" s="855"/>
      <c r="H16" s="844"/>
      <c r="I16" s="845"/>
      <c r="J16" s="845"/>
      <c r="K16" s="846"/>
      <c r="L16" s="1115"/>
      <c r="M16" s="883"/>
      <c r="N16" s="825"/>
      <c r="O16" s="825"/>
      <c r="P16" s="884"/>
    </row>
    <row r="17" spans="1:249" ht="36.4" customHeight="1" x14ac:dyDescent="0.25">
      <c r="A17" s="798"/>
      <c r="B17" s="1049" t="s">
        <v>117</v>
      </c>
      <c r="C17" s="1033" t="s">
        <v>64</v>
      </c>
      <c r="D17" s="1034"/>
      <c r="E17" s="1034"/>
      <c r="F17" s="1035"/>
      <c r="G17" s="1105"/>
      <c r="H17" s="841"/>
      <c r="I17" s="842"/>
      <c r="J17" s="842"/>
      <c r="K17" s="843"/>
      <c r="L17" s="1115"/>
      <c r="M17" s="883"/>
      <c r="N17" s="825"/>
      <c r="O17" s="825"/>
      <c r="P17" s="884"/>
    </row>
    <row r="18" spans="1:249" ht="12" customHeight="1" thickBot="1" x14ac:dyDescent="0.3">
      <c r="A18" s="798"/>
      <c r="B18" s="1050"/>
      <c r="C18" s="923"/>
      <c r="D18" s="924"/>
      <c r="E18" s="924"/>
      <c r="F18" s="925"/>
      <c r="G18" s="1106"/>
      <c r="H18" s="851"/>
      <c r="I18" s="852"/>
      <c r="J18" s="852"/>
      <c r="K18" s="853"/>
      <c r="L18" s="1115"/>
      <c r="M18" s="883"/>
      <c r="N18" s="825"/>
      <c r="O18" s="825"/>
      <c r="P18" s="884"/>
    </row>
    <row r="19" spans="1:249" ht="21.75" customHeight="1" x14ac:dyDescent="0.25">
      <c r="A19" s="798"/>
      <c r="B19" s="1049" t="s">
        <v>65</v>
      </c>
      <c r="C19" s="1033" t="s">
        <v>66</v>
      </c>
      <c r="D19" s="1034"/>
      <c r="E19" s="1034"/>
      <c r="F19" s="1035"/>
      <c r="G19" s="1106"/>
      <c r="H19" s="851"/>
      <c r="I19" s="852"/>
      <c r="J19" s="852"/>
      <c r="K19" s="853"/>
      <c r="L19" s="1115"/>
      <c r="M19" s="883"/>
      <c r="N19" s="825"/>
      <c r="O19" s="825"/>
      <c r="P19" s="884"/>
    </row>
    <row r="20" spans="1:249" ht="13.5" customHeight="1" thickBot="1" x14ac:dyDescent="0.3">
      <c r="A20" s="798"/>
      <c r="B20" s="1050"/>
      <c r="C20" s="923"/>
      <c r="D20" s="924"/>
      <c r="E20" s="924"/>
      <c r="F20" s="925"/>
      <c r="G20" s="1106"/>
      <c r="H20" s="851"/>
      <c r="I20" s="852"/>
      <c r="J20" s="852"/>
      <c r="K20" s="853"/>
      <c r="L20" s="1115"/>
      <c r="M20" s="883"/>
      <c r="N20" s="825"/>
      <c r="O20" s="825"/>
      <c r="P20" s="884"/>
    </row>
    <row r="21" spans="1:249" ht="13.5" customHeight="1" x14ac:dyDescent="0.25">
      <c r="A21" s="798"/>
      <c r="B21" s="1049" t="s">
        <v>120</v>
      </c>
      <c r="C21" s="1033" t="s">
        <v>121</v>
      </c>
      <c r="D21" s="1034"/>
      <c r="E21" s="1034"/>
      <c r="F21" s="1035"/>
      <c r="G21" s="1106"/>
      <c r="H21" s="851"/>
      <c r="I21" s="852"/>
      <c r="J21" s="852"/>
      <c r="K21" s="853"/>
      <c r="L21" s="1115"/>
      <c r="M21" s="883"/>
      <c r="N21" s="825"/>
      <c r="O21" s="825"/>
      <c r="P21" s="884"/>
    </row>
    <row r="22" spans="1:249" ht="13.5" customHeight="1" x14ac:dyDescent="0.25">
      <c r="A22" s="798"/>
      <c r="B22" s="1113"/>
      <c r="C22" s="964"/>
      <c r="D22" s="950"/>
      <c r="E22" s="950"/>
      <c r="F22" s="1036"/>
      <c r="G22" s="1106"/>
      <c r="H22" s="851"/>
      <c r="I22" s="852"/>
      <c r="J22" s="852"/>
      <c r="K22" s="853"/>
      <c r="L22" s="1115"/>
      <c r="M22" s="883"/>
      <c r="N22" s="825"/>
      <c r="O22" s="825"/>
      <c r="P22" s="884"/>
    </row>
    <row r="23" spans="1:249" ht="19.5" customHeight="1" thickBot="1" x14ac:dyDescent="0.3">
      <c r="A23" s="798"/>
      <c r="B23" s="1050"/>
      <c r="C23" s="966"/>
      <c r="D23" s="953"/>
      <c r="E23" s="953"/>
      <c r="F23" s="954"/>
      <c r="G23" s="1106"/>
      <c r="H23" s="851"/>
      <c r="I23" s="852"/>
      <c r="J23" s="852"/>
      <c r="K23" s="853"/>
      <c r="L23" s="1115"/>
      <c r="M23" s="883"/>
      <c r="N23" s="825"/>
      <c r="O23" s="825"/>
      <c r="P23" s="884"/>
    </row>
    <row r="24" spans="1:249" ht="34.5" customHeight="1" thickBot="1" x14ac:dyDescent="0.3">
      <c r="A24" s="798"/>
      <c r="B24" s="71" t="str">
        <f>'ELA 1'!A23</f>
        <v>K.RF.4.4</v>
      </c>
      <c r="C24" s="837" t="str">
        <f>'ELA 1'!B23</f>
        <v>Read common high-frequency words by sight.</v>
      </c>
      <c r="D24" s="1098"/>
      <c r="E24" s="1098"/>
      <c r="F24" s="1099"/>
      <c r="G24" s="1107"/>
      <c r="H24" s="844"/>
      <c r="I24" s="845"/>
      <c r="J24" s="845"/>
      <c r="K24" s="846"/>
      <c r="L24" s="1116"/>
      <c r="M24" s="885"/>
      <c r="N24" s="886"/>
      <c r="O24" s="886"/>
      <c r="P24" s="887"/>
    </row>
    <row r="25" spans="1:249" ht="18" customHeight="1" x14ac:dyDescent="0.25">
      <c r="A25" s="798"/>
      <c r="B25" s="1055" t="s">
        <v>73</v>
      </c>
      <c r="C25" s="1056"/>
      <c r="D25" s="1056"/>
      <c r="E25" s="1056"/>
      <c r="F25" s="1056"/>
      <c r="G25" s="1056"/>
      <c r="H25" s="1056"/>
      <c r="I25" s="1056"/>
      <c r="J25" s="1056"/>
      <c r="K25" s="1056"/>
      <c r="L25" s="1056"/>
      <c r="M25" s="1056"/>
      <c r="N25" s="1056"/>
      <c r="O25" s="1056"/>
      <c r="P25" s="1057"/>
    </row>
    <row r="26" spans="1:249" ht="14.25" customHeight="1" x14ac:dyDescent="0.25">
      <c r="A26" s="798"/>
      <c r="B26" s="1058" t="s">
        <v>74</v>
      </c>
      <c r="C26" s="1060" t="s">
        <v>75</v>
      </c>
      <c r="D26" s="1061"/>
      <c r="E26" s="1061"/>
      <c r="F26" s="1069"/>
      <c r="G26" s="1067" t="s">
        <v>76</v>
      </c>
      <c r="H26" s="1060" t="s">
        <v>122</v>
      </c>
      <c r="I26" s="1061"/>
      <c r="J26" s="1061"/>
      <c r="K26" s="1069"/>
      <c r="L26" s="1067" t="s">
        <v>78</v>
      </c>
      <c r="M26" s="1060" t="s">
        <v>77</v>
      </c>
      <c r="N26" s="1061"/>
      <c r="O26" s="1061"/>
      <c r="P26" s="1062"/>
    </row>
    <row r="27" spans="1:249" ht="25.5" customHeight="1" thickBot="1" x14ac:dyDescent="0.3">
      <c r="A27" s="798"/>
      <c r="B27" s="1059"/>
      <c r="C27" s="1070"/>
      <c r="D27" s="1071"/>
      <c r="E27" s="1071"/>
      <c r="F27" s="1072"/>
      <c r="G27" s="1068"/>
      <c r="H27" s="1070"/>
      <c r="I27" s="1071"/>
      <c r="J27" s="1071"/>
      <c r="K27" s="1072"/>
      <c r="L27" s="1084"/>
      <c r="M27" s="1063"/>
      <c r="N27" s="1061"/>
      <c r="O27" s="1061"/>
      <c r="P27" s="1062"/>
    </row>
    <row r="28" spans="1:249" ht="18" customHeight="1" thickBot="1" x14ac:dyDescent="0.3">
      <c r="A28" s="798"/>
      <c r="B28" s="1081" t="s">
        <v>79</v>
      </c>
      <c r="C28" s="1082"/>
      <c r="D28" s="1082"/>
      <c r="E28" s="1082"/>
      <c r="F28" s="1083"/>
      <c r="G28" s="1102" t="s">
        <v>80</v>
      </c>
      <c r="H28" s="1103"/>
      <c r="I28" s="1103"/>
      <c r="J28" s="1103"/>
      <c r="K28" s="1104"/>
      <c r="L28" s="1102"/>
      <c r="M28" s="1103"/>
      <c r="N28" s="1103"/>
      <c r="O28" s="1103"/>
      <c r="P28" s="1104"/>
    </row>
    <row r="29" spans="1:249" ht="15.75" customHeight="1" x14ac:dyDescent="0.25">
      <c r="A29" s="798"/>
      <c r="B29" s="816" t="s">
        <v>124</v>
      </c>
      <c r="C29" s="818" t="s">
        <v>82</v>
      </c>
      <c r="D29" s="819"/>
      <c r="E29" s="819"/>
      <c r="F29" s="820"/>
      <c r="G29" s="291"/>
      <c r="H29" s="288"/>
      <c r="I29" s="289"/>
      <c r="J29" s="289"/>
      <c r="K29" s="290"/>
      <c r="L29" s="816"/>
      <c r="M29" s="281"/>
      <c r="N29" s="413"/>
      <c r="O29" s="413"/>
      <c r="P29" s="276"/>
    </row>
    <row r="30" spans="1:249" s="259" customFormat="1" ht="15.75" customHeight="1" x14ac:dyDescent="0.25">
      <c r="A30" s="798"/>
      <c r="B30" s="847"/>
      <c r="C30" s="809"/>
      <c r="D30" s="810"/>
      <c r="E30" s="810"/>
      <c r="F30" s="1005"/>
      <c r="G30" s="410"/>
      <c r="H30" s="77"/>
      <c r="I30" s="50"/>
      <c r="J30" s="50"/>
      <c r="K30" s="78"/>
      <c r="L30" s="847"/>
      <c r="M30" s="269"/>
      <c r="N30" s="261"/>
      <c r="O30" s="261"/>
      <c r="P30" s="27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row>
    <row r="31" spans="1:249" s="259" customFormat="1" ht="15.75" customHeight="1" x14ac:dyDescent="0.25">
      <c r="A31" s="798"/>
      <c r="B31" s="847"/>
      <c r="C31" s="809"/>
      <c r="D31" s="810"/>
      <c r="E31" s="810"/>
      <c r="F31" s="1005"/>
      <c r="G31" s="272"/>
      <c r="H31" s="263"/>
      <c r="I31" s="264"/>
      <c r="J31" s="264"/>
      <c r="K31" s="265"/>
      <c r="L31" s="847"/>
      <c r="M31" s="269"/>
      <c r="N31" s="261"/>
      <c r="O31" s="261"/>
      <c r="P31" s="27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row>
    <row r="32" spans="1:249" s="259" customFormat="1" ht="15.75" customHeight="1" thickBot="1" x14ac:dyDescent="0.3">
      <c r="A32" s="798"/>
      <c r="B32" s="817"/>
      <c r="C32" s="811"/>
      <c r="D32" s="812"/>
      <c r="E32" s="812"/>
      <c r="F32" s="821"/>
      <c r="G32" s="272"/>
      <c r="H32" s="263"/>
      <c r="I32" s="264"/>
      <c r="J32" s="264"/>
      <c r="K32" s="265"/>
      <c r="L32" s="847"/>
      <c r="M32" s="269"/>
      <c r="N32" s="261"/>
      <c r="O32" s="261"/>
      <c r="P32" s="27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row>
    <row r="33" spans="1:249" s="259" customFormat="1" ht="15.75" customHeight="1" x14ac:dyDescent="0.25">
      <c r="A33" s="798"/>
      <c r="B33" s="816" t="s">
        <v>402</v>
      </c>
      <c r="C33" s="818" t="s">
        <v>210</v>
      </c>
      <c r="D33" s="819"/>
      <c r="E33" s="819"/>
      <c r="F33" s="820"/>
      <c r="G33" s="272"/>
      <c r="H33" s="263"/>
      <c r="I33" s="264"/>
      <c r="J33" s="264"/>
      <c r="K33" s="265"/>
      <c r="L33" s="847"/>
      <c r="M33" s="269"/>
      <c r="N33" s="261"/>
      <c r="O33" s="261"/>
      <c r="P33" s="27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row>
    <row r="34" spans="1:249" s="259" customFormat="1" ht="15.75" customHeight="1" thickBot="1" x14ac:dyDescent="0.3">
      <c r="A34" s="798"/>
      <c r="B34" s="817"/>
      <c r="C34" s="811"/>
      <c r="D34" s="812"/>
      <c r="E34" s="812"/>
      <c r="F34" s="821"/>
      <c r="G34" s="273"/>
      <c r="H34" s="266"/>
      <c r="I34" s="267"/>
      <c r="J34" s="267"/>
      <c r="K34" s="268"/>
      <c r="L34" s="817"/>
      <c r="M34" s="411"/>
      <c r="N34" s="412"/>
      <c r="O34" s="412"/>
      <c r="P34" s="277"/>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row>
    <row r="35" spans="1:249" ht="21" customHeight="1" thickBot="1" x14ac:dyDescent="0.3">
      <c r="A35" s="798"/>
      <c r="B35" s="939" t="s">
        <v>84</v>
      </c>
      <c r="C35" s="940"/>
      <c r="D35" s="940"/>
      <c r="E35" s="940"/>
      <c r="F35" s="940"/>
      <c r="G35" s="940"/>
      <c r="H35" s="940"/>
      <c r="I35" s="940"/>
      <c r="J35" s="940"/>
      <c r="K35" s="940"/>
      <c r="L35" s="940"/>
      <c r="M35" s="940"/>
      <c r="N35" s="940"/>
      <c r="O35" s="940"/>
      <c r="P35" s="941"/>
    </row>
    <row r="36" spans="1:249" ht="22.35" customHeight="1" thickBot="1" x14ac:dyDescent="0.3">
      <c r="A36" s="798"/>
      <c r="B36" s="1024" t="s">
        <v>85</v>
      </c>
      <c r="C36" s="1025"/>
      <c r="D36" s="1025"/>
      <c r="E36" s="1025"/>
      <c r="F36" s="1026"/>
      <c r="G36" s="1019" t="s">
        <v>86</v>
      </c>
      <c r="H36" s="920" t="s">
        <v>248</v>
      </c>
      <c r="I36" s="921"/>
      <c r="J36" s="921"/>
      <c r="K36" s="922"/>
      <c r="L36" s="816" t="s">
        <v>88</v>
      </c>
      <c r="M36" s="852" t="s">
        <v>400</v>
      </c>
      <c r="N36" s="852"/>
      <c r="O36" s="852"/>
      <c r="P36" s="943"/>
    </row>
    <row r="37" spans="1:249" ht="19.5" customHeight="1" thickBot="1" x14ac:dyDescent="0.3">
      <c r="A37" s="798"/>
      <c r="B37" s="1030" t="s">
        <v>89</v>
      </c>
      <c r="C37" s="1033" t="s">
        <v>90</v>
      </c>
      <c r="D37" s="1073"/>
      <c r="E37" s="1073"/>
      <c r="F37" s="1074"/>
      <c r="G37" s="1020"/>
      <c r="H37" s="1021"/>
      <c r="I37" s="1022"/>
      <c r="J37" s="1022"/>
      <c r="K37" s="1023"/>
      <c r="L37" s="817"/>
      <c r="M37" s="852"/>
      <c r="N37" s="852"/>
      <c r="O37" s="852"/>
      <c r="P37" s="943"/>
    </row>
    <row r="38" spans="1:249" ht="18.75" customHeight="1" x14ac:dyDescent="0.25">
      <c r="A38" s="798"/>
      <c r="B38" s="1031"/>
      <c r="C38" s="1075"/>
      <c r="D38" s="1076"/>
      <c r="E38" s="1076"/>
      <c r="F38" s="1077"/>
      <c r="G38" s="1100" t="s">
        <v>91</v>
      </c>
      <c r="H38" s="1108" t="s">
        <v>202</v>
      </c>
      <c r="I38" s="1109"/>
      <c r="J38" s="1109"/>
      <c r="K38" s="1109"/>
      <c r="L38" s="1180" t="s">
        <v>401</v>
      </c>
      <c r="M38" s="1174" t="s">
        <v>186</v>
      </c>
      <c r="N38" s="1175"/>
      <c r="O38" s="1175"/>
      <c r="P38" s="1176"/>
    </row>
    <row r="39" spans="1:249" ht="18" customHeight="1" thickBot="1" x14ac:dyDescent="0.3">
      <c r="A39" s="798"/>
      <c r="B39" s="1031"/>
      <c r="C39" s="1075"/>
      <c r="D39" s="1076"/>
      <c r="E39" s="1076"/>
      <c r="F39" s="1077"/>
      <c r="G39" s="1101"/>
      <c r="H39" s="1110"/>
      <c r="I39" s="1111"/>
      <c r="J39" s="1111"/>
      <c r="K39" s="1111"/>
      <c r="L39" s="1181"/>
      <c r="M39" s="1177"/>
      <c r="N39" s="1178"/>
      <c r="O39" s="1178"/>
      <c r="P39" s="1179"/>
    </row>
    <row r="40" spans="1:249" ht="14.25" customHeight="1" x14ac:dyDescent="0.25">
      <c r="A40" s="798"/>
      <c r="B40" s="1031"/>
      <c r="C40" s="1075"/>
      <c r="D40" s="1076"/>
      <c r="E40" s="1076"/>
      <c r="F40" s="1077"/>
      <c r="G40" s="1053" t="str">
        <f>'ELA 1'!K37</f>
        <v>K.W.3.3</v>
      </c>
      <c r="H40" s="1162" t="s">
        <v>337</v>
      </c>
      <c r="I40" s="1163"/>
      <c r="J40" s="1163"/>
      <c r="K40" s="1164"/>
      <c r="L40" s="1160"/>
      <c r="M40" s="278"/>
      <c r="N40" s="279"/>
      <c r="O40" s="279"/>
      <c r="P40" s="280"/>
    </row>
    <row r="41" spans="1:249" ht="19.5" customHeight="1" thickBot="1" x14ac:dyDescent="0.3">
      <c r="A41" s="798"/>
      <c r="B41" s="1032"/>
      <c r="C41" s="1078"/>
      <c r="D41" s="1079"/>
      <c r="E41" s="1079"/>
      <c r="F41" s="1080"/>
      <c r="G41" s="1054"/>
      <c r="H41" s="1165"/>
      <c r="I41" s="1166"/>
      <c r="J41" s="1166"/>
      <c r="K41" s="1167"/>
      <c r="L41" s="1161"/>
      <c r="M41" s="275"/>
      <c r="N41" s="271"/>
      <c r="O41" s="271"/>
      <c r="P41" s="274"/>
    </row>
    <row r="42" spans="1:249" ht="21" customHeight="1" thickBot="1" x14ac:dyDescent="0.3">
      <c r="A42" s="798"/>
      <c r="B42" s="1027" t="s">
        <v>95</v>
      </c>
      <c r="C42" s="1028"/>
      <c r="D42" s="1028"/>
      <c r="E42" s="1028"/>
      <c r="F42" s="1028"/>
      <c r="G42" s="1028"/>
      <c r="H42" s="1028"/>
      <c r="I42" s="1028"/>
      <c r="J42" s="1028"/>
      <c r="K42" s="1028"/>
      <c r="L42" s="1028"/>
      <c r="M42" s="1028"/>
      <c r="N42" s="1028"/>
      <c r="O42" s="1028"/>
      <c r="P42" s="1029"/>
    </row>
    <row r="43" spans="1:249" ht="13.5" customHeight="1" x14ac:dyDescent="0.25">
      <c r="A43" s="798"/>
      <c r="B43" s="1037" t="s">
        <v>96</v>
      </c>
      <c r="C43" s="1011" t="s">
        <v>97</v>
      </c>
      <c r="D43" s="1012"/>
      <c r="E43" s="1012"/>
      <c r="F43" s="1013"/>
      <c r="G43" s="854" t="s">
        <v>106</v>
      </c>
      <c r="H43" s="1168" t="s">
        <v>107</v>
      </c>
      <c r="I43" s="1169"/>
      <c r="J43" s="1169"/>
      <c r="K43" s="1170"/>
      <c r="L43" s="740"/>
      <c r="M43" s="643"/>
      <c r="N43" s="643"/>
      <c r="O43" s="643"/>
      <c r="P43" s="644"/>
    </row>
    <row r="44" spans="1:249" ht="21" customHeight="1" thickBot="1" x14ac:dyDescent="0.3">
      <c r="A44" s="798"/>
      <c r="B44" s="1032"/>
      <c r="C44" s="923"/>
      <c r="D44" s="924"/>
      <c r="E44" s="924"/>
      <c r="F44" s="925"/>
      <c r="G44" s="855"/>
      <c r="H44" s="1171"/>
      <c r="I44" s="1172"/>
      <c r="J44" s="1172"/>
      <c r="K44" s="1173"/>
      <c r="L44" s="742"/>
      <c r="M44" s="631"/>
      <c r="N44" s="631"/>
      <c r="O44" s="631"/>
      <c r="P44" s="645"/>
    </row>
    <row r="45" spans="1:249" ht="18" customHeight="1" x14ac:dyDescent="0.25">
      <c r="A45" s="798"/>
      <c r="B45" s="1030" t="s">
        <v>104</v>
      </c>
      <c r="C45" s="1033" t="s">
        <v>105</v>
      </c>
      <c r="D45" s="1034"/>
      <c r="E45" s="1034"/>
      <c r="F45" s="1035"/>
      <c r="G45" s="1182" t="s">
        <v>239</v>
      </c>
      <c r="H45" s="841" t="s">
        <v>101</v>
      </c>
      <c r="I45" s="842"/>
      <c r="J45" s="842"/>
      <c r="K45" s="843"/>
      <c r="L45" s="742"/>
      <c r="M45" s="631"/>
      <c r="N45" s="631"/>
      <c r="O45" s="631"/>
      <c r="P45" s="645"/>
    </row>
    <row r="46" spans="1:249" ht="14.25" customHeight="1" x14ac:dyDescent="0.25">
      <c r="A46" s="798"/>
      <c r="B46" s="1031"/>
      <c r="C46" s="964"/>
      <c r="D46" s="950"/>
      <c r="E46" s="950"/>
      <c r="F46" s="1036"/>
      <c r="G46" s="1183"/>
      <c r="H46" s="851"/>
      <c r="I46" s="852"/>
      <c r="J46" s="852"/>
      <c r="K46" s="853"/>
      <c r="L46" s="742"/>
      <c r="M46" s="631"/>
      <c r="N46" s="631"/>
      <c r="O46" s="631"/>
      <c r="P46" s="645"/>
    </row>
    <row r="47" spans="1:249" ht="13.5" customHeight="1" thickBot="1" x14ac:dyDescent="0.3">
      <c r="A47" s="798"/>
      <c r="B47" s="1032"/>
      <c r="C47" s="923"/>
      <c r="D47" s="924"/>
      <c r="E47" s="924"/>
      <c r="F47" s="925"/>
      <c r="G47" s="1183"/>
      <c r="H47" s="851"/>
      <c r="I47" s="852"/>
      <c r="J47" s="852"/>
      <c r="K47" s="853"/>
      <c r="L47" s="742"/>
      <c r="M47" s="631"/>
      <c r="N47" s="631"/>
      <c r="O47" s="631"/>
      <c r="P47" s="645"/>
    </row>
    <row r="48" spans="1:249" ht="25.5" customHeight="1" thickBot="1" x14ac:dyDescent="0.3">
      <c r="A48" s="798"/>
      <c r="B48" s="1030" t="s">
        <v>98</v>
      </c>
      <c r="C48" s="1033" t="s">
        <v>99</v>
      </c>
      <c r="D48" s="956"/>
      <c r="E48" s="956"/>
      <c r="F48" s="1112"/>
      <c r="G48" s="1184"/>
      <c r="H48" s="844"/>
      <c r="I48" s="845"/>
      <c r="J48" s="845"/>
      <c r="K48" s="846"/>
      <c r="L48" s="742"/>
      <c r="M48" s="631"/>
      <c r="N48" s="631"/>
      <c r="O48" s="631"/>
      <c r="P48" s="645"/>
    </row>
    <row r="49" spans="1:16" ht="13.5" customHeight="1" thickBot="1" x14ac:dyDescent="0.3">
      <c r="A49" s="798"/>
      <c r="B49" s="1038"/>
      <c r="C49" s="958"/>
      <c r="D49" s="959"/>
      <c r="E49" s="959"/>
      <c r="F49" s="960"/>
      <c r="G49" s="793"/>
      <c r="H49" s="1185"/>
      <c r="I49" s="1186"/>
      <c r="J49" s="1186"/>
      <c r="K49" s="1187"/>
      <c r="L49" s="741"/>
      <c r="M49" s="631"/>
      <c r="N49" s="631"/>
      <c r="O49" s="631"/>
      <c r="P49" s="645"/>
    </row>
    <row r="50" spans="1:16" ht="21" customHeight="1" thickBot="1" x14ac:dyDescent="0.3">
      <c r="A50" s="798"/>
      <c r="B50" s="1014" t="s">
        <v>108</v>
      </c>
      <c r="C50" s="1015"/>
      <c r="D50" s="1015"/>
      <c r="E50" s="1015"/>
      <c r="F50" s="1015"/>
      <c r="G50" s="1015"/>
      <c r="H50" s="1015"/>
      <c r="I50" s="1015"/>
      <c r="J50" s="1015"/>
      <c r="K50" s="1015"/>
      <c r="L50" s="1016"/>
      <c r="M50" s="1017"/>
      <c r="N50" s="1017"/>
      <c r="O50" s="1017"/>
      <c r="P50" s="1018"/>
    </row>
    <row r="51" spans="1:16" ht="13.5" customHeight="1" x14ac:dyDescent="0.25">
      <c r="A51" s="798"/>
      <c r="B51" s="1085" t="str">
        <f>'ELA 1'!A46</f>
        <v>K.ML.1</v>
      </c>
      <c r="C51" s="1087" t="str">
        <f>'ELA 1'!B46</f>
        <v>Recognize various types of media.</v>
      </c>
      <c r="D51" s="1088"/>
      <c r="E51" s="1088"/>
      <c r="F51" s="1089"/>
      <c r="G51" s="1093" t="str">
        <f>'ELA 1'!F46</f>
        <v>K.ML.2.1</v>
      </c>
      <c r="H51" s="1095" t="str">
        <f>'ELA 1'!G46</f>
        <v>Recognize common signs and logos and identify commercials or advertisements.</v>
      </c>
      <c r="I51" s="1088"/>
      <c r="J51" s="1088"/>
      <c r="K51" s="1096"/>
      <c r="L51" s="934"/>
      <c r="M51" s="1151"/>
      <c r="N51" s="1152"/>
      <c r="O51" s="1152"/>
      <c r="P51" s="1153"/>
    </row>
    <row r="52" spans="1:16" ht="19.5" customHeight="1" thickBot="1" x14ac:dyDescent="0.3">
      <c r="A52" s="798"/>
      <c r="B52" s="1086"/>
      <c r="C52" s="1090"/>
      <c r="D52" s="1091"/>
      <c r="E52" s="1091"/>
      <c r="F52" s="1092"/>
      <c r="G52" s="1094"/>
      <c r="H52" s="1090"/>
      <c r="I52" s="1091"/>
      <c r="J52" s="1091"/>
      <c r="K52" s="1097"/>
      <c r="L52" s="935"/>
      <c r="M52" s="931"/>
      <c r="N52" s="932"/>
      <c r="O52" s="932"/>
      <c r="P52" s="933"/>
    </row>
  </sheetData>
  <mergeCells count="91">
    <mergeCell ref="L51:L52"/>
    <mergeCell ref="M36:P37"/>
    <mergeCell ref="G43:G44"/>
    <mergeCell ref="H45:K48"/>
    <mergeCell ref="G45:G48"/>
    <mergeCell ref="H49:K49"/>
    <mergeCell ref="B9:F9"/>
    <mergeCell ref="L4:P4"/>
    <mergeCell ref="B5:P5"/>
    <mergeCell ref="M51:P52"/>
    <mergeCell ref="H10:K10"/>
    <mergeCell ref="H12:K12"/>
    <mergeCell ref="H13:K14"/>
    <mergeCell ref="L40:L41"/>
    <mergeCell ref="H40:K41"/>
    <mergeCell ref="H43:K44"/>
    <mergeCell ref="M38:P39"/>
    <mergeCell ref="L38:L39"/>
    <mergeCell ref="H15:K16"/>
    <mergeCell ref="L28:P28"/>
    <mergeCell ref="L29:L34"/>
    <mergeCell ref="L36:L37"/>
    <mergeCell ref="M12:P14"/>
    <mergeCell ref="C26:F27"/>
    <mergeCell ref="C15:F16"/>
    <mergeCell ref="B1:P2"/>
    <mergeCell ref="G9:K9"/>
    <mergeCell ref="L12:L14"/>
    <mergeCell ref="C11:F12"/>
    <mergeCell ref="B13:B14"/>
    <mergeCell ref="C13:F14"/>
    <mergeCell ref="G10:G11"/>
    <mergeCell ref="C10:F10"/>
    <mergeCell ref="B3:P3"/>
    <mergeCell ref="B4:F4"/>
    <mergeCell ref="M10:P11"/>
    <mergeCell ref="G13:G14"/>
    <mergeCell ref="B8:P8"/>
    <mergeCell ref="C19:F20"/>
    <mergeCell ref="B21:B23"/>
    <mergeCell ref="G15:G16"/>
    <mergeCell ref="L15:L24"/>
    <mergeCell ref="M15:P24"/>
    <mergeCell ref="B51:B52"/>
    <mergeCell ref="C51:F52"/>
    <mergeCell ref="G51:G52"/>
    <mergeCell ref="H51:K52"/>
    <mergeCell ref="C24:F24"/>
    <mergeCell ref="G38:G39"/>
    <mergeCell ref="B29:B32"/>
    <mergeCell ref="B33:B34"/>
    <mergeCell ref="G28:K28"/>
    <mergeCell ref="G17:G24"/>
    <mergeCell ref="H17:K24"/>
    <mergeCell ref="H38:K39"/>
    <mergeCell ref="C29:F32"/>
    <mergeCell ref="C48:F49"/>
    <mergeCell ref="B37:B41"/>
    <mergeCell ref="C33:F34"/>
    <mergeCell ref="G4:K4"/>
    <mergeCell ref="B19:B20"/>
    <mergeCell ref="C21:F23"/>
    <mergeCell ref="B15:B16"/>
    <mergeCell ref="G40:G41"/>
    <mergeCell ref="B25:P25"/>
    <mergeCell ref="B26:B27"/>
    <mergeCell ref="B17:B18"/>
    <mergeCell ref="M26:P27"/>
    <mergeCell ref="C17:F18"/>
    <mergeCell ref="B7:P7"/>
    <mergeCell ref="G26:G27"/>
    <mergeCell ref="H26:K27"/>
    <mergeCell ref="C37:F41"/>
    <mergeCell ref="B28:F28"/>
    <mergeCell ref="L26:L27"/>
    <mergeCell ref="A1:A52"/>
    <mergeCell ref="C43:F44"/>
    <mergeCell ref="B50:P50"/>
    <mergeCell ref="G36:G37"/>
    <mergeCell ref="H36:K37"/>
    <mergeCell ref="B35:P35"/>
    <mergeCell ref="B36:F36"/>
    <mergeCell ref="B42:P42"/>
    <mergeCell ref="B45:B47"/>
    <mergeCell ref="C45:F47"/>
    <mergeCell ref="B43:B44"/>
    <mergeCell ref="B48:B49"/>
    <mergeCell ref="L9:P9"/>
    <mergeCell ref="B6:P6"/>
    <mergeCell ref="L10:L11"/>
    <mergeCell ref="B11:B12"/>
  </mergeCells>
  <pageMargins left="0.25" right="0.25" top="0.75" bottom="0.75" header="0.3" footer="0.3"/>
  <pageSetup orientation="landscape" r:id="rId1"/>
  <headerFooter>
    <oddHeader>&amp;L&amp;K000000Clay Community Schools Kindergarten Curriculum Document&amp;R&amp;K000000ELA Instructional Calendar</oddHeader>
    <oddFooter>&amp;L&amp;D&amp;C&amp;K000000Page &amp;P&amp;R&amp;K000000ELA 2</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18"/>
  <sheetViews>
    <sheetView showGridLines="0" view="pageLayout" zoomScaleNormal="100" workbookViewId="0">
      <selection activeCell="B5" sqref="B5:P5"/>
    </sheetView>
  </sheetViews>
  <sheetFormatPr defaultColWidth="8.85546875" defaultRowHeight="15" customHeight="1" x14ac:dyDescent="0.25"/>
  <cols>
    <col min="1" max="1" width="4.7109375" style="85" customWidth="1"/>
    <col min="2" max="2" width="8.42578125" style="85" customWidth="1"/>
    <col min="3" max="5" width="8.42578125" style="30" customWidth="1"/>
    <col min="6" max="6" width="7.42578125" style="30" customWidth="1"/>
    <col min="7" max="10" width="8.42578125" style="30" customWidth="1"/>
    <col min="11" max="11" width="7.7109375" style="30" customWidth="1"/>
    <col min="12" max="15" width="8.42578125" style="30" customWidth="1"/>
    <col min="16" max="16" width="6.7109375" style="30" customWidth="1"/>
  </cols>
  <sheetData>
    <row r="1" spans="1:16" s="50" customFormat="1" ht="15.75" customHeight="1" thickBot="1" x14ac:dyDescent="0.3">
      <c r="A1" s="798"/>
      <c r="B1" s="798"/>
      <c r="C1" s="798"/>
      <c r="D1" s="798"/>
      <c r="E1" s="798"/>
      <c r="F1" s="798"/>
      <c r="G1" s="798"/>
      <c r="H1" s="798"/>
      <c r="I1" s="798"/>
      <c r="J1" s="798"/>
      <c r="K1" s="798"/>
      <c r="L1" s="798"/>
      <c r="M1" s="798"/>
      <c r="N1" s="798"/>
      <c r="O1" s="798"/>
      <c r="P1" s="798"/>
    </row>
    <row r="2" spans="1:16" s="50" customFormat="1" ht="47.25" customHeight="1" thickBot="1" x14ac:dyDescent="0.3">
      <c r="A2" s="798"/>
      <c r="B2" s="1378" t="s">
        <v>338</v>
      </c>
      <c r="C2" s="1577"/>
      <c r="D2" s="1577"/>
      <c r="E2" s="1577"/>
      <c r="F2" s="1577"/>
      <c r="G2" s="1577"/>
      <c r="H2" s="1577"/>
      <c r="I2" s="1577"/>
      <c r="J2" s="1577"/>
      <c r="K2" s="1577"/>
      <c r="L2" s="1577"/>
      <c r="M2" s="1577"/>
      <c r="N2" s="1577"/>
      <c r="O2" s="1577"/>
      <c r="P2" s="1578"/>
    </row>
    <row r="3" spans="1:16" ht="18" customHeight="1" thickBot="1" x14ac:dyDescent="0.3">
      <c r="A3" s="798"/>
      <c r="B3" s="1579" t="s">
        <v>203</v>
      </c>
      <c r="C3" s="1436"/>
      <c r="D3" s="1436"/>
      <c r="E3" s="1436"/>
      <c r="F3" s="1437"/>
      <c r="G3" s="893" t="s">
        <v>477</v>
      </c>
      <c r="H3" s="894"/>
      <c r="I3" s="894"/>
      <c r="J3" s="894"/>
      <c r="K3" s="895"/>
      <c r="L3" s="1435" t="s">
        <v>44</v>
      </c>
      <c r="M3" s="1436"/>
      <c r="N3" s="1436"/>
      <c r="O3" s="1436"/>
      <c r="P3" s="1580"/>
    </row>
    <row r="4" spans="1:16" ht="18" customHeight="1" thickBot="1" x14ac:dyDescent="0.3">
      <c r="A4" s="798"/>
      <c r="B4" s="1148" t="s">
        <v>478</v>
      </c>
      <c r="C4" s="1149"/>
      <c r="D4" s="1149"/>
      <c r="E4" s="1149"/>
      <c r="F4" s="1149"/>
      <c r="G4" s="1149"/>
      <c r="H4" s="1149"/>
      <c r="I4" s="1149"/>
      <c r="J4" s="1149"/>
      <c r="K4" s="1149"/>
      <c r="L4" s="1149"/>
      <c r="M4" s="1149"/>
      <c r="N4" s="1149"/>
      <c r="O4" s="1149"/>
      <c r="P4" s="1150"/>
    </row>
    <row r="5" spans="1:16" ht="18" customHeight="1" thickBot="1" x14ac:dyDescent="0.3">
      <c r="A5" s="798"/>
      <c r="B5" s="1747" t="s">
        <v>204</v>
      </c>
      <c r="C5" s="1043"/>
      <c r="D5" s="1043"/>
      <c r="E5" s="1043"/>
      <c r="F5" s="1043"/>
      <c r="G5" s="1043"/>
      <c r="H5" s="1043"/>
      <c r="I5" s="1043"/>
      <c r="J5" s="1043"/>
      <c r="K5" s="1043"/>
      <c r="L5" s="1043"/>
      <c r="M5" s="1043"/>
      <c r="N5" s="1043"/>
      <c r="O5" s="1043"/>
      <c r="P5" s="1045"/>
    </row>
    <row r="6" spans="1:16" ht="18" customHeight="1" thickBot="1" x14ac:dyDescent="0.3">
      <c r="A6" s="798"/>
      <c r="B6" s="2683" t="s">
        <v>263</v>
      </c>
      <c r="C6" s="2462"/>
      <c r="D6" s="2462"/>
      <c r="E6" s="2462"/>
      <c r="F6" s="2607"/>
      <c r="G6" s="2421" t="s">
        <v>304</v>
      </c>
      <c r="H6" s="2419"/>
      <c r="I6" s="2419"/>
      <c r="J6" s="2419"/>
      <c r="K6" s="2420"/>
      <c r="L6" s="2486" t="s">
        <v>265</v>
      </c>
      <c r="M6" s="2455"/>
      <c r="N6" s="2455"/>
      <c r="O6" s="2455"/>
      <c r="P6" s="2590"/>
    </row>
    <row r="7" spans="1:16" ht="41.85" customHeight="1" thickBot="1" x14ac:dyDescent="0.35">
      <c r="A7" s="798"/>
      <c r="B7" s="41" t="s">
        <v>307</v>
      </c>
      <c r="C7" s="1157" t="s">
        <v>385</v>
      </c>
      <c r="D7" s="1158"/>
      <c r="E7" s="1158"/>
      <c r="F7" s="1159"/>
      <c r="G7" s="1622" t="s">
        <v>315</v>
      </c>
      <c r="H7" s="1033" t="s">
        <v>308</v>
      </c>
      <c r="I7" s="1034"/>
      <c r="J7" s="1034"/>
      <c r="K7" s="1798"/>
      <c r="L7" s="235" t="str">
        <f>'Math 6'!L7</f>
        <v>K.G.4</v>
      </c>
      <c r="M7" s="2680" t="s">
        <v>324</v>
      </c>
      <c r="N7" s="2681"/>
      <c r="O7" s="2681"/>
      <c r="P7" s="2682"/>
    </row>
    <row r="8" spans="1:16" ht="33.75" customHeight="1" thickBot="1" x14ac:dyDescent="0.3">
      <c r="A8" s="798"/>
      <c r="B8" s="2684" t="s">
        <v>272</v>
      </c>
      <c r="C8" s="1226" t="s">
        <v>376</v>
      </c>
      <c r="D8" s="842"/>
      <c r="E8" s="842"/>
      <c r="F8" s="1739"/>
      <c r="G8" s="1507"/>
      <c r="H8" s="923"/>
      <c r="I8" s="924"/>
      <c r="J8" s="924"/>
      <c r="K8" s="925"/>
      <c r="L8" s="236"/>
      <c r="M8" s="1925" t="s">
        <v>391</v>
      </c>
      <c r="N8" s="1926"/>
      <c r="O8" s="1926"/>
      <c r="P8" s="1927"/>
    </row>
    <row r="9" spans="1:16" ht="26.25" customHeight="1" thickBot="1" x14ac:dyDescent="0.3">
      <c r="A9" s="798"/>
      <c r="B9" s="1059"/>
      <c r="C9" s="1195"/>
      <c r="D9" s="1196"/>
      <c r="E9" s="1196"/>
      <c r="F9" s="1348"/>
      <c r="G9" s="1505" t="s">
        <v>325</v>
      </c>
      <c r="H9" s="1033" t="s">
        <v>326</v>
      </c>
      <c r="I9" s="1034"/>
      <c r="J9" s="1034"/>
      <c r="K9" s="1035"/>
      <c r="L9" s="1160"/>
      <c r="M9" s="1152"/>
      <c r="N9" s="1152"/>
      <c r="O9" s="1152"/>
      <c r="P9" s="1153"/>
    </row>
    <row r="10" spans="1:16" ht="15" customHeight="1" x14ac:dyDescent="0.25">
      <c r="A10" s="798"/>
      <c r="B10" s="1030" t="s">
        <v>283</v>
      </c>
      <c r="C10" s="1033" t="s">
        <v>284</v>
      </c>
      <c r="D10" s="1034"/>
      <c r="E10" s="1034"/>
      <c r="F10" s="1126"/>
      <c r="G10" s="1506"/>
      <c r="H10" s="964"/>
      <c r="I10" s="950"/>
      <c r="J10" s="950"/>
      <c r="K10" s="1036"/>
      <c r="L10" s="1790"/>
      <c r="M10" s="798"/>
      <c r="N10" s="798"/>
      <c r="O10" s="798"/>
      <c r="P10" s="930"/>
    </row>
    <row r="11" spans="1:16" ht="15" customHeight="1" x14ac:dyDescent="0.25">
      <c r="A11" s="798"/>
      <c r="B11" s="1031"/>
      <c r="C11" s="964"/>
      <c r="D11" s="950"/>
      <c r="E11" s="950"/>
      <c r="F11" s="965"/>
      <c r="G11" s="1506"/>
      <c r="H11" s="964"/>
      <c r="I11" s="950"/>
      <c r="J11" s="950"/>
      <c r="K11" s="1036"/>
      <c r="L11" s="1790"/>
      <c r="M11" s="798"/>
      <c r="N11" s="798"/>
      <c r="O11" s="798"/>
      <c r="P11" s="930"/>
    </row>
    <row r="12" spans="1:16" ht="15.75" customHeight="1" thickBot="1" x14ac:dyDescent="0.3">
      <c r="A12" s="798"/>
      <c r="B12" s="1032"/>
      <c r="C12" s="923"/>
      <c r="D12" s="924"/>
      <c r="E12" s="924"/>
      <c r="F12" s="1641"/>
      <c r="G12" s="1538"/>
      <c r="H12" s="923"/>
      <c r="I12" s="924"/>
      <c r="J12" s="924"/>
      <c r="K12" s="925"/>
      <c r="L12" s="1161"/>
      <c r="M12" s="2291"/>
      <c r="N12" s="2291"/>
      <c r="O12" s="2291"/>
      <c r="P12" s="2447"/>
    </row>
    <row r="13" spans="1:16" s="91" customFormat="1" ht="31.5" customHeight="1" thickBot="1" x14ac:dyDescent="0.3">
      <c r="A13" s="798"/>
      <c r="B13" s="225" t="s">
        <v>276</v>
      </c>
      <c r="C13" s="1586" t="s">
        <v>336</v>
      </c>
      <c r="D13" s="1587"/>
      <c r="E13" s="1587"/>
      <c r="F13" s="1588"/>
      <c r="G13" s="197"/>
      <c r="H13" s="99"/>
      <c r="I13" s="99"/>
      <c r="J13" s="99"/>
      <c r="K13" s="99"/>
      <c r="L13" s="237"/>
      <c r="M13" s="110"/>
      <c r="N13" s="110"/>
      <c r="O13" s="110"/>
      <c r="P13" s="111"/>
    </row>
    <row r="14" spans="1:16" ht="18" customHeight="1" thickBot="1" x14ac:dyDescent="0.3">
      <c r="A14" s="798"/>
      <c r="B14" s="2418" t="s">
        <v>277</v>
      </c>
      <c r="C14" s="2419"/>
      <c r="D14" s="2419"/>
      <c r="E14" s="2419"/>
      <c r="F14" s="2420"/>
      <c r="G14" s="2454" t="s">
        <v>278</v>
      </c>
      <c r="H14" s="2455"/>
      <c r="I14" s="2455"/>
      <c r="J14" s="2455"/>
      <c r="K14" s="2456"/>
      <c r="L14" s="2685"/>
      <c r="M14" s="2686"/>
      <c r="N14" s="2686"/>
      <c r="O14" s="2686"/>
      <c r="P14" s="2687"/>
    </row>
    <row r="15" spans="1:16" ht="15" customHeight="1" x14ac:dyDescent="0.25">
      <c r="A15" s="798"/>
      <c r="B15" s="1030" t="s">
        <v>327</v>
      </c>
      <c r="C15" s="1033" t="s">
        <v>328</v>
      </c>
      <c r="D15" s="1034"/>
      <c r="E15" s="1034"/>
      <c r="F15" s="1798"/>
      <c r="G15" s="1498" t="s">
        <v>303</v>
      </c>
      <c r="H15" s="2576" t="s">
        <v>387</v>
      </c>
      <c r="I15" s="2577"/>
      <c r="J15" s="2577"/>
      <c r="K15" s="2578"/>
      <c r="L15" s="1160"/>
      <c r="M15" s="1120"/>
      <c r="N15" s="1120"/>
      <c r="O15" s="1120"/>
      <c r="P15" s="1858"/>
    </row>
    <row r="16" spans="1:16" ht="15" customHeight="1" x14ac:dyDescent="0.25">
      <c r="A16" s="798"/>
      <c r="B16" s="1031"/>
      <c r="C16" s="964"/>
      <c r="D16" s="950"/>
      <c r="E16" s="950"/>
      <c r="F16" s="951"/>
      <c r="G16" s="1607"/>
      <c r="H16" s="2579"/>
      <c r="I16" s="2580"/>
      <c r="J16" s="2580"/>
      <c r="K16" s="2581"/>
      <c r="L16" s="1790"/>
      <c r="M16" s="798"/>
      <c r="N16" s="798"/>
      <c r="O16" s="798"/>
      <c r="P16" s="930"/>
    </row>
    <row r="17" spans="1:16" ht="15" customHeight="1" x14ac:dyDescent="0.25">
      <c r="A17" s="798"/>
      <c r="B17" s="1031"/>
      <c r="C17" s="964"/>
      <c r="D17" s="950"/>
      <c r="E17" s="950"/>
      <c r="F17" s="951"/>
      <c r="G17" s="1607"/>
      <c r="H17" s="2579"/>
      <c r="I17" s="2580"/>
      <c r="J17" s="2580"/>
      <c r="K17" s="2581"/>
      <c r="L17" s="1790"/>
      <c r="M17" s="798"/>
      <c r="N17" s="798"/>
      <c r="O17" s="798"/>
      <c r="P17" s="930"/>
    </row>
    <row r="18" spans="1:16" s="50" customFormat="1" ht="15.75" customHeight="1" thickBot="1" x14ac:dyDescent="0.3">
      <c r="A18" s="798"/>
      <c r="B18" s="2259"/>
      <c r="C18" s="1647"/>
      <c r="D18" s="1648"/>
      <c r="E18" s="1648"/>
      <c r="F18" s="1981"/>
      <c r="G18" s="1499"/>
      <c r="H18" s="2582"/>
      <c r="I18" s="2583"/>
      <c r="J18" s="2583"/>
      <c r="K18" s="2584"/>
      <c r="L18" s="1161"/>
      <c r="M18" s="932"/>
      <c r="N18" s="932"/>
      <c r="O18" s="932"/>
      <c r="P18" s="933"/>
    </row>
  </sheetData>
  <mergeCells count="34">
    <mergeCell ref="G15:G18"/>
    <mergeCell ref="H15:K18"/>
    <mergeCell ref="L15:L18"/>
    <mergeCell ref="M15:P18"/>
    <mergeCell ref="L14:P14"/>
    <mergeCell ref="A1:A18"/>
    <mergeCell ref="B1:P1"/>
    <mergeCell ref="B15:B18"/>
    <mergeCell ref="C15:F18"/>
    <mergeCell ref="B6:F6"/>
    <mergeCell ref="G6:K6"/>
    <mergeCell ref="G14:K14"/>
    <mergeCell ref="B5:P5"/>
    <mergeCell ref="L6:P6"/>
    <mergeCell ref="B14:F14"/>
    <mergeCell ref="G7:G8"/>
    <mergeCell ref="H7:K8"/>
    <mergeCell ref="C10:F12"/>
    <mergeCell ref="B8:B9"/>
    <mergeCell ref="C8:F9"/>
    <mergeCell ref="C13:F13"/>
    <mergeCell ref="B2:P2"/>
    <mergeCell ref="B3:F3"/>
    <mergeCell ref="G3:K3"/>
    <mergeCell ref="L3:P3"/>
    <mergeCell ref="B4:P4"/>
    <mergeCell ref="B10:B12"/>
    <mergeCell ref="H9:K12"/>
    <mergeCell ref="G9:G12"/>
    <mergeCell ref="M7:P7"/>
    <mergeCell ref="C7:F7"/>
    <mergeCell ref="M8:P8"/>
    <mergeCell ref="L9:L12"/>
    <mergeCell ref="M9:P12"/>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&amp;L&amp;D&amp;C&amp;P&amp;RMath 8</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46"/>
  <sheetViews>
    <sheetView showGridLines="0" view="pageLayout" zoomScaleNormal="100" workbookViewId="0">
      <selection activeCell="B4" sqref="B4:P4"/>
    </sheetView>
  </sheetViews>
  <sheetFormatPr defaultColWidth="8.85546875" defaultRowHeight="15" customHeight="1" x14ac:dyDescent="0.25"/>
  <cols>
    <col min="1" max="1" width="4.7109375" style="85" customWidth="1"/>
    <col min="2" max="2" width="8.5703125" style="85" customWidth="1"/>
    <col min="3" max="5" width="8.5703125" style="40" customWidth="1"/>
    <col min="6" max="6" width="7.7109375" style="40" customWidth="1"/>
    <col min="7" max="10" width="8.5703125" style="40" customWidth="1"/>
    <col min="11" max="11" width="7.5703125" style="40" customWidth="1"/>
    <col min="12" max="15" width="8.5703125" style="40" customWidth="1"/>
    <col min="16" max="16" width="6.7109375" style="40" customWidth="1"/>
    <col min="17" max="16384" width="8.85546875" style="42"/>
  </cols>
  <sheetData>
    <row r="1" spans="1:16" s="50" customFormat="1" ht="47.25" customHeight="1" thickBot="1" x14ac:dyDescent="0.3">
      <c r="A1" s="798"/>
      <c r="B1" s="1378" t="s">
        <v>338</v>
      </c>
      <c r="C1" s="1577"/>
      <c r="D1" s="1577"/>
      <c r="E1" s="1577"/>
      <c r="F1" s="1577"/>
      <c r="G1" s="1577"/>
      <c r="H1" s="1577"/>
      <c r="I1" s="1577"/>
      <c r="J1" s="1577"/>
      <c r="K1" s="1577"/>
      <c r="L1" s="1577"/>
      <c r="M1" s="1577"/>
      <c r="N1" s="1577"/>
      <c r="O1" s="1577"/>
      <c r="P1" s="1578"/>
    </row>
    <row r="2" spans="1:16" ht="18" customHeight="1" thickBot="1" x14ac:dyDescent="0.3">
      <c r="A2" s="798"/>
      <c r="B2" s="1579" t="s">
        <v>514</v>
      </c>
      <c r="C2" s="1436"/>
      <c r="D2" s="1436"/>
      <c r="E2" s="1436"/>
      <c r="F2" s="1437"/>
      <c r="G2" s="893" t="s">
        <v>515</v>
      </c>
      <c r="H2" s="894"/>
      <c r="I2" s="894"/>
      <c r="J2" s="894"/>
      <c r="K2" s="895"/>
      <c r="L2" s="1435" t="s">
        <v>516</v>
      </c>
      <c r="M2" s="1436"/>
      <c r="N2" s="1436"/>
      <c r="O2" s="1436"/>
      <c r="P2" s="1580"/>
    </row>
    <row r="3" spans="1:16" ht="18" customHeight="1" thickBot="1" x14ac:dyDescent="0.3">
      <c r="A3" s="798"/>
      <c r="B3" s="1148" t="s">
        <v>201</v>
      </c>
      <c r="C3" s="1149"/>
      <c r="D3" s="1149"/>
      <c r="E3" s="1149"/>
      <c r="F3" s="1149"/>
      <c r="G3" s="1149"/>
      <c r="H3" s="1149"/>
      <c r="I3" s="1149"/>
      <c r="J3" s="1149"/>
      <c r="K3" s="1149"/>
      <c r="L3" s="1149"/>
      <c r="M3" s="1149"/>
      <c r="N3" s="1149"/>
      <c r="O3" s="1149"/>
      <c r="P3" s="1150"/>
    </row>
    <row r="4" spans="1:16" ht="18" customHeight="1" thickBot="1" x14ac:dyDescent="0.3">
      <c r="A4" s="798"/>
      <c r="B4" s="2554" t="s">
        <v>517</v>
      </c>
      <c r="C4" s="2533"/>
      <c r="D4" s="2533"/>
      <c r="E4" s="2533"/>
      <c r="F4" s="2533"/>
      <c r="G4" s="2533"/>
      <c r="H4" s="2533"/>
      <c r="I4" s="2533"/>
      <c r="J4" s="2533"/>
      <c r="K4" s="2533"/>
      <c r="L4" s="2533"/>
      <c r="M4" s="2533"/>
      <c r="N4" s="2533"/>
      <c r="O4" s="2533"/>
      <c r="P4" s="2534"/>
    </row>
    <row r="5" spans="1:16" ht="18" customHeight="1" thickBot="1" x14ac:dyDescent="0.3">
      <c r="A5" s="798"/>
      <c r="B5" s="2702" t="s">
        <v>263</v>
      </c>
      <c r="C5" s="2494"/>
      <c r="D5" s="2494"/>
      <c r="E5" s="2494"/>
      <c r="F5" s="2703"/>
      <c r="G5" s="2568" t="s">
        <v>304</v>
      </c>
      <c r="H5" s="2494"/>
      <c r="I5" s="2494"/>
      <c r="J5" s="2494"/>
      <c r="K5" s="2703"/>
      <c r="L5" s="2568" t="s">
        <v>265</v>
      </c>
      <c r="M5" s="2494"/>
      <c r="N5" s="2494"/>
      <c r="O5" s="2494"/>
      <c r="P5" s="2495"/>
    </row>
    <row r="6" spans="1:16" x14ac:dyDescent="0.25">
      <c r="A6" s="798"/>
      <c r="B6" s="2573" t="s">
        <v>307</v>
      </c>
      <c r="C6" s="841" t="s">
        <v>385</v>
      </c>
      <c r="D6" s="842"/>
      <c r="E6" s="842"/>
      <c r="F6" s="843"/>
      <c r="G6" s="1006" t="s">
        <v>315</v>
      </c>
      <c r="H6" s="1493" t="s">
        <v>308</v>
      </c>
      <c r="I6" s="1034"/>
      <c r="J6" s="1034"/>
      <c r="K6" s="1798"/>
      <c r="L6" s="1219" t="s">
        <v>270</v>
      </c>
      <c r="M6" s="2512" t="s">
        <v>320</v>
      </c>
      <c r="N6" s="2513"/>
      <c r="O6" s="2513"/>
      <c r="P6" s="2514"/>
    </row>
    <row r="7" spans="1:16" ht="15.75" thickBot="1" x14ac:dyDescent="0.3">
      <c r="A7" s="798"/>
      <c r="B7" s="2575"/>
      <c r="C7" s="844"/>
      <c r="D7" s="845"/>
      <c r="E7" s="845"/>
      <c r="F7" s="846"/>
      <c r="G7" s="1492"/>
      <c r="H7" s="952"/>
      <c r="I7" s="953"/>
      <c r="J7" s="953"/>
      <c r="K7" s="1799"/>
      <c r="L7" s="2521"/>
      <c r="M7" s="2515"/>
      <c r="N7" s="2516"/>
      <c r="O7" s="2516"/>
      <c r="P7" s="2517"/>
    </row>
    <row r="8" spans="1:16" x14ac:dyDescent="0.25">
      <c r="A8" s="798"/>
      <c r="B8" s="1314" t="s">
        <v>272</v>
      </c>
      <c r="C8" s="841" t="s">
        <v>376</v>
      </c>
      <c r="D8" s="842"/>
      <c r="E8" s="842"/>
      <c r="F8" s="843"/>
      <c r="G8" s="816" t="s">
        <v>329</v>
      </c>
      <c r="H8" s="2645" t="s">
        <v>330</v>
      </c>
      <c r="I8" s="2646"/>
      <c r="J8" s="2646"/>
      <c r="K8" s="2647"/>
      <c r="L8" s="2521"/>
      <c r="M8" s="2515"/>
      <c r="N8" s="2516"/>
      <c r="O8" s="2516"/>
      <c r="P8" s="2517"/>
    </row>
    <row r="9" spans="1:16" s="125" customFormat="1" x14ac:dyDescent="0.25">
      <c r="A9" s="798"/>
      <c r="B9" s="1317"/>
      <c r="C9" s="851"/>
      <c r="D9" s="852"/>
      <c r="E9" s="852"/>
      <c r="F9" s="853"/>
      <c r="G9" s="847"/>
      <c r="H9" s="2652"/>
      <c r="I9" s="2653"/>
      <c r="J9" s="2653"/>
      <c r="K9" s="2654"/>
      <c r="L9" s="2705"/>
      <c r="M9" s="2515"/>
      <c r="N9" s="2516"/>
      <c r="O9" s="2516"/>
      <c r="P9" s="2517"/>
    </row>
    <row r="10" spans="1:16" s="125" customFormat="1" ht="24" customHeight="1" thickBot="1" x14ac:dyDescent="0.3">
      <c r="A10" s="798"/>
      <c r="B10" s="1317"/>
      <c r="C10" s="851"/>
      <c r="D10" s="852"/>
      <c r="E10" s="852"/>
      <c r="F10" s="853"/>
      <c r="G10" s="817"/>
      <c r="H10" s="2648"/>
      <c r="I10" s="2649"/>
      <c r="J10" s="2649"/>
      <c r="K10" s="2650"/>
      <c r="L10" s="2706"/>
      <c r="M10" s="2518"/>
      <c r="N10" s="2519"/>
      <c r="O10" s="2519"/>
      <c r="P10" s="2520"/>
    </row>
    <row r="11" spans="1:16" s="125" customFormat="1" ht="15.75" thickBot="1" x14ac:dyDescent="0.3">
      <c r="A11" s="798"/>
      <c r="B11" s="2704"/>
      <c r="C11" s="844"/>
      <c r="D11" s="845"/>
      <c r="E11" s="845"/>
      <c r="F11" s="845"/>
      <c r="G11" s="1006" t="s">
        <v>316</v>
      </c>
      <c r="H11" s="1162" t="s">
        <v>331</v>
      </c>
      <c r="I11" s="1163"/>
      <c r="J11" s="1163"/>
      <c r="K11" s="1164"/>
      <c r="L11" s="2701" t="s">
        <v>322</v>
      </c>
      <c r="M11" s="1162" t="s">
        <v>310</v>
      </c>
      <c r="N11" s="1012"/>
      <c r="O11" s="1012"/>
      <c r="P11" s="1305"/>
    </row>
    <row r="12" spans="1:16" s="125" customFormat="1" ht="21.75" customHeight="1" thickBot="1" x14ac:dyDescent="0.3">
      <c r="A12" s="798"/>
      <c r="B12" s="1221" t="s">
        <v>283</v>
      </c>
      <c r="C12" s="1226" t="s">
        <v>284</v>
      </c>
      <c r="D12" s="842"/>
      <c r="E12" s="842"/>
      <c r="F12" s="842"/>
      <c r="G12" s="2707"/>
      <c r="H12" s="2609"/>
      <c r="I12" s="2599"/>
      <c r="J12" s="2599"/>
      <c r="K12" s="2610"/>
      <c r="L12" s="2651"/>
      <c r="M12" s="1691"/>
      <c r="N12" s="1648"/>
      <c r="O12" s="1648"/>
      <c r="P12" s="1692"/>
    </row>
    <row r="13" spans="1:16" s="125" customFormat="1" ht="18.75" customHeight="1" thickBot="1" x14ac:dyDescent="0.3">
      <c r="A13" s="798"/>
      <c r="B13" s="1058"/>
      <c r="C13" s="1060"/>
      <c r="D13" s="852"/>
      <c r="E13" s="852"/>
      <c r="F13" s="852"/>
      <c r="G13" s="2707"/>
      <c r="H13" s="2609"/>
      <c r="I13" s="2599"/>
      <c r="J13" s="2599"/>
      <c r="K13" s="2610"/>
      <c r="L13" s="314"/>
      <c r="M13" s="2698" t="s">
        <v>390</v>
      </c>
      <c r="N13" s="2699"/>
      <c r="O13" s="2699"/>
      <c r="P13" s="2700"/>
    </row>
    <row r="14" spans="1:16" s="125" customFormat="1" x14ac:dyDescent="0.25">
      <c r="A14" s="798"/>
      <c r="B14" s="1498" t="s">
        <v>286</v>
      </c>
      <c r="C14" s="841" t="s">
        <v>298</v>
      </c>
      <c r="D14" s="842"/>
      <c r="E14" s="842"/>
      <c r="F14" s="843"/>
      <c r="G14" s="2707"/>
      <c r="H14" s="2609"/>
      <c r="I14" s="2599"/>
      <c r="J14" s="2599"/>
      <c r="K14" s="2610"/>
      <c r="L14" s="1180"/>
      <c r="M14" s="207"/>
      <c r="N14" s="227"/>
      <c r="O14" s="227"/>
      <c r="P14" s="228"/>
    </row>
    <row r="15" spans="1:16" s="125" customFormat="1" x14ac:dyDescent="0.25">
      <c r="A15" s="798"/>
      <c r="B15" s="1607"/>
      <c r="C15" s="851"/>
      <c r="D15" s="852"/>
      <c r="E15" s="852"/>
      <c r="F15" s="853"/>
      <c r="G15" s="2707"/>
      <c r="H15" s="2609"/>
      <c r="I15" s="2599"/>
      <c r="J15" s="2599"/>
      <c r="K15" s="2610"/>
      <c r="L15" s="1542"/>
      <c r="M15" s="206"/>
      <c r="N15" s="205"/>
      <c r="O15" s="205"/>
      <c r="P15" s="229"/>
    </row>
    <row r="16" spans="1:16" s="125" customFormat="1" x14ac:dyDescent="0.25">
      <c r="A16" s="798"/>
      <c r="B16" s="1607"/>
      <c r="C16" s="851"/>
      <c r="D16" s="852"/>
      <c r="E16" s="852"/>
      <c r="F16" s="853"/>
      <c r="G16" s="2707"/>
      <c r="H16" s="2609"/>
      <c r="I16" s="2599"/>
      <c r="J16" s="2599"/>
      <c r="K16" s="2610"/>
      <c r="L16" s="1542"/>
      <c r="M16" s="206"/>
      <c r="N16" s="205"/>
      <c r="O16" s="205"/>
      <c r="P16" s="229"/>
    </row>
    <row r="17" spans="1:16" s="125" customFormat="1" ht="15.75" thickBot="1" x14ac:dyDescent="0.3">
      <c r="A17" s="798"/>
      <c r="B17" s="1607"/>
      <c r="C17" s="851"/>
      <c r="D17" s="852"/>
      <c r="E17" s="852"/>
      <c r="F17" s="853"/>
      <c r="G17" s="2708"/>
      <c r="H17" s="2348"/>
      <c r="I17" s="1809"/>
      <c r="J17" s="1809"/>
      <c r="K17" s="2349"/>
      <c r="L17" s="1542"/>
      <c r="M17" s="206"/>
      <c r="N17" s="205"/>
      <c r="O17" s="205"/>
      <c r="P17" s="229"/>
    </row>
    <row r="18" spans="1:16" s="125" customFormat="1" ht="15.75" thickBot="1" x14ac:dyDescent="0.3">
      <c r="A18" s="798"/>
      <c r="B18" s="1607"/>
      <c r="C18" s="851"/>
      <c r="D18" s="852"/>
      <c r="E18" s="852"/>
      <c r="F18" s="853"/>
      <c r="G18" s="2709"/>
      <c r="H18" s="2078"/>
      <c r="I18" s="1733"/>
      <c r="J18" s="1733"/>
      <c r="K18" s="2079"/>
      <c r="L18" s="1181"/>
      <c r="M18" s="208"/>
      <c r="N18" s="232"/>
      <c r="O18" s="232"/>
      <c r="P18" s="233"/>
    </row>
    <row r="19" spans="1:16" s="125" customFormat="1" ht="20.25" customHeight="1" thickBot="1" x14ac:dyDescent="0.3">
      <c r="A19" s="798"/>
      <c r="B19" s="1499"/>
      <c r="C19" s="844"/>
      <c r="D19" s="845"/>
      <c r="E19" s="845"/>
      <c r="F19" s="846"/>
      <c r="G19" s="1006" t="s">
        <v>305</v>
      </c>
      <c r="H19" s="1162" t="s">
        <v>285</v>
      </c>
      <c r="I19" s="1012"/>
      <c r="J19" s="1012"/>
      <c r="K19" s="1305"/>
      <c r="L19" s="1180"/>
      <c r="M19" s="207"/>
      <c r="N19" s="227"/>
      <c r="O19" s="227"/>
      <c r="P19" s="228"/>
    </row>
    <row r="20" spans="1:16" s="125" customFormat="1" x14ac:dyDescent="0.25">
      <c r="A20" s="798"/>
      <c r="B20" s="1498" t="s">
        <v>288</v>
      </c>
      <c r="C20" s="841" t="s">
        <v>395</v>
      </c>
      <c r="D20" s="842"/>
      <c r="E20" s="842"/>
      <c r="F20" s="843"/>
      <c r="G20" s="1007"/>
      <c r="H20" s="1603"/>
      <c r="I20" s="950"/>
      <c r="J20" s="950"/>
      <c r="K20" s="1604"/>
      <c r="L20" s="1542"/>
      <c r="M20" s="206"/>
      <c r="N20" s="205"/>
      <c r="O20" s="205"/>
      <c r="P20" s="229"/>
    </row>
    <row r="21" spans="1:16" s="125" customFormat="1" ht="15.75" thickBot="1" x14ac:dyDescent="0.3">
      <c r="A21" s="798"/>
      <c r="B21" s="1607"/>
      <c r="C21" s="851"/>
      <c r="D21" s="852"/>
      <c r="E21" s="852"/>
      <c r="F21" s="853"/>
      <c r="G21" s="1492"/>
      <c r="H21" s="1691"/>
      <c r="I21" s="1648"/>
      <c r="J21" s="1648"/>
      <c r="K21" s="1692"/>
      <c r="L21" s="1181"/>
      <c r="M21" s="208"/>
      <c r="N21" s="232"/>
      <c r="O21" s="232"/>
      <c r="P21" s="233"/>
    </row>
    <row r="22" spans="1:16" s="125" customFormat="1" x14ac:dyDescent="0.25">
      <c r="A22" s="798"/>
      <c r="B22" s="1607"/>
      <c r="C22" s="851"/>
      <c r="D22" s="852"/>
      <c r="E22" s="852"/>
      <c r="F22" s="853"/>
      <c r="G22" s="220"/>
      <c r="H22" s="219"/>
      <c r="I22" s="219"/>
      <c r="J22" s="219"/>
      <c r="K22" s="219"/>
      <c r="L22" s="175"/>
      <c r="M22" s="205"/>
      <c r="N22" s="205"/>
      <c r="O22" s="205"/>
      <c r="P22" s="229"/>
    </row>
    <row r="23" spans="1:16" s="125" customFormat="1" ht="15.75" thickBot="1" x14ac:dyDescent="0.3">
      <c r="A23" s="798"/>
      <c r="B23" s="1499"/>
      <c r="C23" s="844"/>
      <c r="D23" s="845"/>
      <c r="E23" s="845"/>
      <c r="F23" s="846"/>
      <c r="G23" s="224"/>
      <c r="H23" s="219"/>
      <c r="I23" s="219"/>
      <c r="J23" s="219"/>
      <c r="K23" s="219"/>
      <c r="L23" s="176"/>
      <c r="M23" s="205"/>
      <c r="N23" s="205"/>
      <c r="O23" s="205"/>
      <c r="P23" s="229"/>
    </row>
    <row r="24" spans="1:16" s="125" customFormat="1" x14ac:dyDescent="0.25">
      <c r="A24" s="798"/>
      <c r="B24" s="1498" t="s">
        <v>300</v>
      </c>
      <c r="C24" s="841" t="s">
        <v>301</v>
      </c>
      <c r="D24" s="842"/>
      <c r="E24" s="842"/>
      <c r="F24" s="843"/>
      <c r="G24" s="224"/>
      <c r="H24" s="219"/>
      <c r="I24" s="219"/>
      <c r="J24" s="219"/>
      <c r="K24" s="219"/>
      <c r="L24" s="176"/>
      <c r="M24" s="205"/>
      <c r="N24" s="205"/>
      <c r="O24" s="205"/>
      <c r="P24" s="229"/>
    </row>
    <row r="25" spans="1:16" s="125" customFormat="1" ht="15.75" thickBot="1" x14ac:dyDescent="0.3">
      <c r="A25" s="798"/>
      <c r="B25" s="1499"/>
      <c r="C25" s="844"/>
      <c r="D25" s="845"/>
      <c r="E25" s="845"/>
      <c r="F25" s="846"/>
      <c r="G25" s="224"/>
      <c r="H25" s="219"/>
      <c r="I25" s="219"/>
      <c r="J25" s="219"/>
      <c r="K25" s="219"/>
      <c r="L25" s="176"/>
      <c r="M25" s="205"/>
      <c r="N25" s="205"/>
      <c r="O25" s="205"/>
      <c r="P25" s="229"/>
    </row>
    <row r="26" spans="1:16" s="125" customFormat="1" x14ac:dyDescent="0.25">
      <c r="A26" s="798"/>
      <c r="B26" s="1677" t="s">
        <v>290</v>
      </c>
      <c r="C26" s="1162" t="s">
        <v>377</v>
      </c>
      <c r="D26" s="1012"/>
      <c r="E26" s="1012"/>
      <c r="F26" s="1305"/>
      <c r="G26" s="224"/>
      <c r="H26" s="219"/>
      <c r="I26" s="219"/>
      <c r="J26" s="219"/>
      <c r="K26" s="219"/>
      <c r="L26" s="176"/>
      <c r="M26" s="205"/>
      <c r="N26" s="205"/>
      <c r="O26" s="205"/>
      <c r="P26" s="229"/>
    </row>
    <row r="27" spans="1:16" s="125" customFormat="1" x14ac:dyDescent="0.25">
      <c r="A27" s="798"/>
      <c r="B27" s="2658"/>
      <c r="C27" s="2609"/>
      <c r="D27" s="950"/>
      <c r="E27" s="950"/>
      <c r="F27" s="1604"/>
      <c r="G27" s="224"/>
      <c r="H27" s="219"/>
      <c r="I27" s="219"/>
      <c r="J27" s="219"/>
      <c r="K27" s="219"/>
      <c r="L27" s="176"/>
      <c r="M27" s="205"/>
      <c r="N27" s="205"/>
      <c r="O27" s="205"/>
      <c r="P27" s="229"/>
    </row>
    <row r="28" spans="1:16" s="125" customFormat="1" x14ac:dyDescent="0.25">
      <c r="A28" s="798"/>
      <c r="B28" s="2541"/>
      <c r="C28" s="1603"/>
      <c r="D28" s="950"/>
      <c r="E28" s="950"/>
      <c r="F28" s="1604"/>
      <c r="G28" s="224"/>
      <c r="H28" s="219"/>
      <c r="I28" s="219"/>
      <c r="J28" s="219"/>
      <c r="K28" s="219"/>
      <c r="L28" s="176"/>
      <c r="M28" s="205"/>
      <c r="N28" s="205"/>
      <c r="O28" s="205"/>
      <c r="P28" s="229"/>
    </row>
    <row r="29" spans="1:16" s="125" customFormat="1" ht="15.75" thickBot="1" x14ac:dyDescent="0.3">
      <c r="A29" s="798"/>
      <c r="B29" s="2542"/>
      <c r="C29" s="1691"/>
      <c r="D29" s="1648"/>
      <c r="E29" s="1648"/>
      <c r="F29" s="1692"/>
      <c r="G29" s="221"/>
      <c r="H29" s="223"/>
      <c r="I29" s="223"/>
      <c r="J29" s="223"/>
      <c r="K29" s="223"/>
      <c r="L29" s="177"/>
      <c r="M29" s="232"/>
      <c r="N29" s="232"/>
      <c r="O29" s="232"/>
      <c r="P29" s="233"/>
    </row>
    <row r="30" spans="1:16" s="125" customFormat="1" ht="15.75" thickBot="1" x14ac:dyDescent="0.3">
      <c r="A30" s="798"/>
      <c r="B30" s="146"/>
      <c r="C30" s="140"/>
      <c r="D30" s="140"/>
      <c r="E30" s="140"/>
      <c r="F30" s="140"/>
      <c r="G30" s="297"/>
      <c r="H30" s="219"/>
      <c r="I30" s="219"/>
      <c r="J30" s="219"/>
      <c r="K30" s="219"/>
      <c r="L30" s="234"/>
      <c r="M30" s="205"/>
      <c r="N30" s="205"/>
      <c r="O30" s="205"/>
      <c r="P30" s="205"/>
    </row>
    <row r="31" spans="1:16" s="125" customFormat="1" x14ac:dyDescent="0.25">
      <c r="A31" s="798"/>
      <c r="B31" s="1498" t="s">
        <v>276</v>
      </c>
      <c r="C31" s="841" t="s">
        <v>336</v>
      </c>
      <c r="D31" s="842"/>
      <c r="E31" s="842"/>
      <c r="F31" s="843"/>
      <c r="G31" s="220"/>
      <c r="H31" s="222"/>
      <c r="I31" s="222"/>
      <c r="J31" s="222"/>
      <c r="K31" s="222"/>
      <c r="L31" s="175"/>
      <c r="M31" s="227"/>
      <c r="N31" s="227"/>
      <c r="O31" s="227"/>
      <c r="P31" s="228"/>
    </row>
    <row r="32" spans="1:16" s="125" customFormat="1" ht="15.75" thickBot="1" x14ac:dyDescent="0.3">
      <c r="A32" s="798"/>
      <c r="B32" s="1499"/>
      <c r="C32" s="844"/>
      <c r="D32" s="845"/>
      <c r="E32" s="845"/>
      <c r="F32" s="846"/>
      <c r="G32" s="224"/>
      <c r="H32" s="219"/>
      <c r="I32" s="219"/>
      <c r="J32" s="219"/>
      <c r="K32" s="219"/>
      <c r="L32" s="176"/>
      <c r="M32" s="205"/>
      <c r="N32" s="205"/>
      <c r="O32" s="205"/>
      <c r="P32" s="229"/>
    </row>
    <row r="33" spans="1:16" s="125" customFormat="1" x14ac:dyDescent="0.25">
      <c r="A33" s="798"/>
      <c r="B33" s="1498" t="s">
        <v>397</v>
      </c>
      <c r="C33" s="1787" t="s">
        <v>292</v>
      </c>
      <c r="D33" s="857"/>
      <c r="E33" s="857"/>
      <c r="F33" s="1788"/>
      <c r="G33" s="224"/>
      <c r="H33" s="219"/>
      <c r="I33" s="219"/>
      <c r="J33" s="219"/>
      <c r="K33" s="219"/>
      <c r="L33" s="176"/>
      <c r="M33" s="205"/>
      <c r="N33" s="205"/>
      <c r="O33" s="205"/>
      <c r="P33" s="229"/>
    </row>
    <row r="34" spans="1:16" s="125" customFormat="1" x14ac:dyDescent="0.25">
      <c r="A34" s="798"/>
      <c r="B34" s="1607"/>
      <c r="C34" s="2244"/>
      <c r="D34" s="863"/>
      <c r="E34" s="863"/>
      <c r="F34" s="1118"/>
      <c r="G34" s="224"/>
      <c r="H34" s="219"/>
      <c r="I34" s="219"/>
      <c r="J34" s="219"/>
      <c r="K34" s="219"/>
      <c r="L34" s="176"/>
      <c r="M34" s="205"/>
      <c r="N34" s="205"/>
      <c r="O34" s="205"/>
      <c r="P34" s="229"/>
    </row>
    <row r="35" spans="1:16" s="125" customFormat="1" ht="15.75" thickBot="1" x14ac:dyDescent="0.3">
      <c r="A35" s="798"/>
      <c r="B35" s="1499"/>
      <c r="C35" s="1789"/>
      <c r="D35" s="832"/>
      <c r="E35" s="832"/>
      <c r="F35" s="833"/>
      <c r="G35" s="224"/>
      <c r="H35" s="219"/>
      <c r="I35" s="219"/>
      <c r="J35" s="219"/>
      <c r="K35" s="219"/>
      <c r="L35" s="176"/>
      <c r="M35" s="205"/>
      <c r="N35" s="205"/>
      <c r="O35" s="205"/>
      <c r="P35" s="229"/>
    </row>
    <row r="36" spans="1:16" s="125" customFormat="1" ht="15.75" thickBot="1" x14ac:dyDescent="0.3">
      <c r="A36" s="798"/>
      <c r="B36" s="197" t="s">
        <v>396</v>
      </c>
      <c r="C36" s="2710" t="s">
        <v>293</v>
      </c>
      <c r="D36" s="2201"/>
      <c r="E36" s="2201"/>
      <c r="F36" s="2202"/>
      <c r="G36" s="221"/>
      <c r="H36" s="223"/>
      <c r="I36" s="223"/>
      <c r="J36" s="223"/>
      <c r="K36" s="223"/>
      <c r="L36" s="177"/>
      <c r="M36" s="232"/>
      <c r="N36" s="232"/>
      <c r="O36" s="232"/>
      <c r="P36" s="233"/>
    </row>
    <row r="37" spans="1:16" s="91" customFormat="1" ht="17.25" customHeight="1" thickBot="1" x14ac:dyDescent="0.3">
      <c r="A37" s="85"/>
      <c r="B37" s="1024" t="s">
        <v>277</v>
      </c>
      <c r="C37" s="1025"/>
      <c r="D37" s="1025"/>
      <c r="E37" s="1025"/>
      <c r="F37" s="1025"/>
      <c r="G37" s="2689" t="s">
        <v>278</v>
      </c>
      <c r="H37" s="2690"/>
      <c r="I37" s="2690"/>
      <c r="J37" s="2690"/>
      <c r="K37" s="2691"/>
      <c r="L37" s="2366"/>
      <c r="M37" s="1025"/>
      <c r="N37" s="1025"/>
      <c r="O37" s="1025"/>
      <c r="P37" s="2688"/>
    </row>
    <row r="38" spans="1:16" s="91" customFormat="1" ht="15" customHeight="1" x14ac:dyDescent="0.25">
      <c r="A38" s="85"/>
      <c r="B38" s="1030" t="s">
        <v>327</v>
      </c>
      <c r="C38" s="2692" t="s">
        <v>328</v>
      </c>
      <c r="D38" s="2693"/>
      <c r="E38" s="2693"/>
      <c r="F38" s="2694"/>
      <c r="G38" s="1498" t="s">
        <v>303</v>
      </c>
      <c r="H38" s="2576" t="s">
        <v>387</v>
      </c>
      <c r="I38" s="2577"/>
      <c r="J38" s="2577"/>
      <c r="K38" s="2578"/>
      <c r="L38" s="1160"/>
      <c r="M38" s="1857"/>
      <c r="N38" s="1120"/>
      <c r="O38" s="1120"/>
      <c r="P38" s="1858"/>
    </row>
    <row r="39" spans="1:16" s="91" customFormat="1" ht="15" customHeight="1" x14ac:dyDescent="0.25">
      <c r="A39" s="85"/>
      <c r="B39" s="1031"/>
      <c r="C39" s="2695"/>
      <c r="D39" s="2696"/>
      <c r="E39" s="2696"/>
      <c r="F39" s="2697"/>
      <c r="G39" s="1607"/>
      <c r="H39" s="2579"/>
      <c r="I39" s="2580"/>
      <c r="J39" s="2580"/>
      <c r="K39" s="2581"/>
      <c r="L39" s="1790"/>
      <c r="M39" s="929"/>
      <c r="N39" s="798"/>
      <c r="O39" s="798"/>
      <c r="P39" s="930"/>
    </row>
    <row r="40" spans="1:16" s="91" customFormat="1" ht="15" customHeight="1" thickBot="1" x14ac:dyDescent="0.3">
      <c r="A40" s="85"/>
      <c r="B40" s="1031"/>
      <c r="C40" s="2695"/>
      <c r="D40" s="2696"/>
      <c r="E40" s="2696"/>
      <c r="F40" s="2697"/>
      <c r="G40" s="1499"/>
      <c r="H40" s="2582"/>
      <c r="I40" s="2583"/>
      <c r="J40" s="2583"/>
      <c r="K40" s="2584"/>
      <c r="L40" s="1161"/>
      <c r="M40" s="929"/>
      <c r="N40" s="798"/>
      <c r="O40" s="798"/>
      <c r="P40" s="930"/>
    </row>
    <row r="41" spans="1:16" s="91" customFormat="1" ht="15" customHeight="1" thickBot="1" x14ac:dyDescent="0.3">
      <c r="A41" s="85"/>
      <c r="B41" s="1031"/>
      <c r="C41" s="2695"/>
      <c r="D41" s="2696"/>
      <c r="E41" s="2696"/>
      <c r="F41" s="2696"/>
      <c r="G41" s="1160"/>
      <c r="H41" s="1151"/>
      <c r="I41" s="1152"/>
      <c r="J41" s="1152"/>
      <c r="K41" s="1153"/>
      <c r="L41" s="1160"/>
      <c r="M41" s="1151"/>
      <c r="N41" s="1152"/>
      <c r="O41" s="1152"/>
      <c r="P41" s="1153"/>
    </row>
    <row r="42" spans="1:16" ht="15" customHeight="1" x14ac:dyDescent="0.25">
      <c r="B42" s="1030" t="s">
        <v>294</v>
      </c>
      <c r="C42" s="1033" t="s">
        <v>306</v>
      </c>
      <c r="D42" s="1034"/>
      <c r="E42" s="1034"/>
      <c r="F42" s="1035"/>
      <c r="G42" s="1790"/>
      <c r="H42" s="929"/>
      <c r="I42" s="798"/>
      <c r="J42" s="798"/>
      <c r="K42" s="930"/>
      <c r="L42" s="1790"/>
      <c r="M42" s="929"/>
      <c r="N42" s="798"/>
      <c r="O42" s="798"/>
      <c r="P42" s="930"/>
    </row>
    <row r="43" spans="1:16" ht="15" customHeight="1" x14ac:dyDescent="0.25">
      <c r="B43" s="1031"/>
      <c r="C43" s="964"/>
      <c r="D43" s="950"/>
      <c r="E43" s="950"/>
      <c r="F43" s="1036"/>
      <c r="G43" s="1790"/>
      <c r="H43" s="929"/>
      <c r="I43" s="798"/>
      <c r="J43" s="798"/>
      <c r="K43" s="930"/>
      <c r="L43" s="1790"/>
      <c r="M43" s="929"/>
      <c r="N43" s="798"/>
      <c r="O43" s="798"/>
      <c r="P43" s="930"/>
    </row>
    <row r="44" spans="1:16" ht="15" customHeight="1" x14ac:dyDescent="0.25">
      <c r="B44" s="1031"/>
      <c r="C44" s="964"/>
      <c r="D44" s="950"/>
      <c r="E44" s="950"/>
      <c r="F44" s="1036"/>
      <c r="G44" s="1790"/>
      <c r="H44" s="929"/>
      <c r="I44" s="798"/>
      <c r="J44" s="798"/>
      <c r="K44" s="930"/>
      <c r="L44" s="1790"/>
      <c r="M44" s="929"/>
      <c r="N44" s="798"/>
      <c r="O44" s="798"/>
      <c r="P44" s="930"/>
    </row>
    <row r="45" spans="1:16" ht="15" customHeight="1" x14ac:dyDescent="0.25">
      <c r="B45" s="1031"/>
      <c r="C45" s="964"/>
      <c r="D45" s="950"/>
      <c r="E45" s="950"/>
      <c r="F45" s="1036"/>
      <c r="G45" s="1790"/>
      <c r="H45" s="929"/>
      <c r="I45" s="798"/>
      <c r="J45" s="798"/>
      <c r="K45" s="930"/>
      <c r="L45" s="1790"/>
      <c r="M45" s="929"/>
      <c r="N45" s="798"/>
      <c r="O45" s="798"/>
      <c r="P45" s="930"/>
    </row>
    <row r="46" spans="1:16" ht="15" customHeight="1" thickBot="1" x14ac:dyDescent="0.3">
      <c r="B46" s="2259"/>
      <c r="C46" s="1647"/>
      <c r="D46" s="1648"/>
      <c r="E46" s="1648"/>
      <c r="F46" s="1649"/>
      <c r="G46" s="1161"/>
      <c r="H46" s="931"/>
      <c r="I46" s="932"/>
      <c r="J46" s="932"/>
      <c r="K46" s="933"/>
      <c r="L46" s="1161"/>
      <c r="M46" s="931"/>
      <c r="N46" s="932"/>
      <c r="O46" s="932"/>
      <c r="P46" s="933"/>
    </row>
  </sheetData>
  <mergeCells count="59">
    <mergeCell ref="B33:B35"/>
    <mergeCell ref="C33:F35"/>
    <mergeCell ref="C36:F36"/>
    <mergeCell ref="G19:G21"/>
    <mergeCell ref="H19:K21"/>
    <mergeCell ref="B24:B25"/>
    <mergeCell ref="C24:F25"/>
    <mergeCell ref="B26:B29"/>
    <mergeCell ref="C26:F29"/>
    <mergeCell ref="B31:B32"/>
    <mergeCell ref="C31:F32"/>
    <mergeCell ref="B20:B23"/>
    <mergeCell ref="C20:F23"/>
    <mergeCell ref="G6:G7"/>
    <mergeCell ref="H6:K7"/>
    <mergeCell ref="G8:G10"/>
    <mergeCell ref="H8:K10"/>
    <mergeCell ref="G11:G18"/>
    <mergeCell ref="H11:K18"/>
    <mergeCell ref="A1:A36"/>
    <mergeCell ref="B1:P1"/>
    <mergeCell ref="B2:F2"/>
    <mergeCell ref="G2:K2"/>
    <mergeCell ref="L2:P2"/>
    <mergeCell ref="B3:P3"/>
    <mergeCell ref="B4:P4"/>
    <mergeCell ref="B5:F5"/>
    <mergeCell ref="G5:K5"/>
    <mergeCell ref="L5:P5"/>
    <mergeCell ref="B6:B7"/>
    <mergeCell ref="C6:F7"/>
    <mergeCell ref="B8:B11"/>
    <mergeCell ref="C8:F11"/>
    <mergeCell ref="L6:L10"/>
    <mergeCell ref="M6:P10"/>
    <mergeCell ref="M13:P13"/>
    <mergeCell ref="B12:B13"/>
    <mergeCell ref="C12:F13"/>
    <mergeCell ref="B14:B19"/>
    <mergeCell ref="C14:F19"/>
    <mergeCell ref="L11:L12"/>
    <mergeCell ref="M11:P12"/>
    <mergeCell ref="L14:L18"/>
    <mergeCell ref="L19:L21"/>
    <mergeCell ref="B37:F37"/>
    <mergeCell ref="G37:K37"/>
    <mergeCell ref="B38:B41"/>
    <mergeCell ref="C38:F41"/>
    <mergeCell ref="G38:G40"/>
    <mergeCell ref="H38:K40"/>
    <mergeCell ref="G41:G46"/>
    <mergeCell ref="H41:K46"/>
    <mergeCell ref="B42:B46"/>
    <mergeCell ref="C42:F46"/>
    <mergeCell ref="L38:L40"/>
    <mergeCell ref="M38:P40"/>
    <mergeCell ref="L41:L46"/>
    <mergeCell ref="M41:P46"/>
    <mergeCell ref="L37:P37"/>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&amp;L&amp;D&amp;C&amp;P&amp;RMath Review 5-8</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36"/>
  <sheetViews>
    <sheetView showGridLines="0" view="pageLayout" zoomScaleNormal="100" workbookViewId="0">
      <selection activeCell="B6" sqref="B6:P6"/>
    </sheetView>
  </sheetViews>
  <sheetFormatPr defaultColWidth="8.85546875" defaultRowHeight="15" customHeight="1" x14ac:dyDescent="0.25"/>
  <cols>
    <col min="1" max="1" width="4.7109375" style="85" customWidth="1"/>
    <col min="2" max="2" width="8.42578125" style="85" customWidth="1"/>
    <col min="3" max="5" width="10" style="31" customWidth="1"/>
    <col min="6" max="6" width="7.7109375" style="31" customWidth="1"/>
    <col min="7" max="7" width="8.42578125" style="31" customWidth="1"/>
    <col min="8" max="10" width="7.85546875" style="31" customWidth="1"/>
    <col min="11" max="11" width="6.85546875" style="31" customWidth="1"/>
    <col min="12" max="12" width="8.42578125" style="31" customWidth="1"/>
    <col min="13" max="15" width="7.42578125" style="31" customWidth="1"/>
    <col min="16" max="16" width="12.42578125" style="31" customWidth="1"/>
  </cols>
  <sheetData>
    <row r="1" spans="1:16" s="50" customFormat="1" ht="21.75" customHeight="1" x14ac:dyDescent="0.25">
      <c r="A1" s="798"/>
      <c r="B1" s="798"/>
      <c r="C1" s="798"/>
      <c r="D1" s="798"/>
      <c r="E1" s="798"/>
      <c r="F1" s="798"/>
      <c r="G1" s="798"/>
      <c r="H1" s="798"/>
      <c r="I1" s="798"/>
      <c r="J1" s="798"/>
      <c r="K1" s="798"/>
      <c r="L1" s="798"/>
      <c r="M1" s="798"/>
      <c r="N1" s="798"/>
      <c r="O1" s="798"/>
      <c r="P1" s="798"/>
    </row>
    <row r="2" spans="1:16" s="50" customFormat="1" ht="12.75" customHeight="1" thickBot="1" x14ac:dyDescent="0.3">
      <c r="A2" s="798"/>
      <c r="B2" s="798"/>
      <c r="C2" s="798"/>
      <c r="D2" s="798"/>
      <c r="E2" s="798"/>
      <c r="F2" s="798"/>
      <c r="G2" s="798"/>
      <c r="H2" s="798"/>
      <c r="I2" s="798"/>
      <c r="J2" s="798"/>
      <c r="K2" s="798"/>
      <c r="L2" s="798"/>
      <c r="M2" s="798"/>
      <c r="N2" s="798"/>
      <c r="O2" s="798"/>
      <c r="P2" s="798"/>
    </row>
    <row r="3" spans="1:16" s="50" customFormat="1" ht="55.5" customHeight="1" thickBot="1" x14ac:dyDescent="0.3">
      <c r="A3" s="798"/>
      <c r="B3" s="1378" t="s">
        <v>338</v>
      </c>
      <c r="C3" s="1577"/>
      <c r="D3" s="1577"/>
      <c r="E3" s="1577"/>
      <c r="F3" s="1577"/>
      <c r="G3" s="1577"/>
      <c r="H3" s="1577"/>
      <c r="I3" s="1577"/>
      <c r="J3" s="1577"/>
      <c r="K3" s="1577"/>
      <c r="L3" s="1577"/>
      <c r="M3" s="1577"/>
      <c r="N3" s="1577"/>
      <c r="O3" s="1577"/>
      <c r="P3" s="1578"/>
    </row>
    <row r="4" spans="1:16" ht="18" customHeight="1" thickBot="1" x14ac:dyDescent="0.3">
      <c r="A4" s="798"/>
      <c r="B4" s="1579" t="s">
        <v>217</v>
      </c>
      <c r="C4" s="1436"/>
      <c r="D4" s="1436"/>
      <c r="E4" s="1436"/>
      <c r="F4" s="1437"/>
      <c r="G4" s="893" t="s">
        <v>518</v>
      </c>
      <c r="H4" s="894"/>
      <c r="I4" s="894"/>
      <c r="J4" s="894"/>
      <c r="K4" s="895"/>
      <c r="L4" s="1435" t="s">
        <v>480</v>
      </c>
      <c r="M4" s="1436"/>
      <c r="N4" s="1436"/>
      <c r="O4" s="1436"/>
      <c r="P4" s="1580"/>
    </row>
    <row r="5" spans="1:16" ht="18" customHeight="1" thickBot="1" x14ac:dyDescent="0.3">
      <c r="A5" s="798"/>
      <c r="B5" s="1148" t="s">
        <v>482</v>
      </c>
      <c r="C5" s="1149"/>
      <c r="D5" s="1149"/>
      <c r="E5" s="1149"/>
      <c r="F5" s="1149"/>
      <c r="G5" s="1149"/>
      <c r="H5" s="1149"/>
      <c r="I5" s="1149"/>
      <c r="J5" s="1149"/>
      <c r="K5" s="1149"/>
      <c r="L5" s="1149"/>
      <c r="M5" s="1149"/>
      <c r="N5" s="1149"/>
      <c r="O5" s="1149"/>
      <c r="P5" s="1150"/>
    </row>
    <row r="6" spans="1:16" ht="18" customHeight="1" thickBot="1" x14ac:dyDescent="0.3">
      <c r="A6" s="798"/>
      <c r="B6" s="1747" t="s">
        <v>361</v>
      </c>
      <c r="C6" s="1043"/>
      <c r="D6" s="1043"/>
      <c r="E6" s="1043"/>
      <c r="F6" s="1043"/>
      <c r="G6" s="1043"/>
      <c r="H6" s="1043"/>
      <c r="I6" s="1043"/>
      <c r="J6" s="1043"/>
      <c r="K6" s="1043"/>
      <c r="L6" s="1043"/>
      <c r="M6" s="1043"/>
      <c r="N6" s="1043"/>
      <c r="O6" s="1043"/>
      <c r="P6" s="1045"/>
    </row>
    <row r="7" spans="1:16" ht="18" customHeight="1" thickBot="1" x14ac:dyDescent="0.3">
      <c r="A7" s="798"/>
      <c r="B7" s="2683" t="s">
        <v>263</v>
      </c>
      <c r="C7" s="2462"/>
      <c r="D7" s="2462"/>
      <c r="E7" s="2462"/>
      <c r="F7" s="2607"/>
      <c r="G7" s="2421" t="s">
        <v>304</v>
      </c>
      <c r="H7" s="2419"/>
      <c r="I7" s="2419"/>
      <c r="J7" s="2419"/>
      <c r="K7" s="2420"/>
      <c r="L7" s="2461" t="s">
        <v>265</v>
      </c>
      <c r="M7" s="2462"/>
      <c r="N7" s="2462"/>
      <c r="O7" s="2462"/>
      <c r="P7" s="2463"/>
    </row>
    <row r="8" spans="1:16" ht="35.450000000000003" customHeight="1" thickBot="1" x14ac:dyDescent="0.3">
      <c r="A8" s="798"/>
      <c r="B8" s="41" t="s">
        <v>307</v>
      </c>
      <c r="C8" s="1157" t="s">
        <v>385</v>
      </c>
      <c r="D8" s="1158"/>
      <c r="E8" s="1158"/>
      <c r="F8" s="1159"/>
      <c r="G8" s="1622" t="s">
        <v>329</v>
      </c>
      <c r="H8" s="1033" t="s">
        <v>330</v>
      </c>
      <c r="I8" s="1034"/>
      <c r="J8" s="1034"/>
      <c r="K8" s="1035"/>
      <c r="L8" s="2717" t="s">
        <v>322</v>
      </c>
      <c r="M8" s="841" t="s">
        <v>323</v>
      </c>
      <c r="N8" s="842"/>
      <c r="O8" s="842"/>
      <c r="P8" s="843"/>
    </row>
    <row r="9" spans="1:16" ht="9" customHeight="1" x14ac:dyDescent="0.25">
      <c r="A9" s="798"/>
      <c r="B9" s="2684" t="s">
        <v>272</v>
      </c>
      <c r="C9" s="1226" t="s">
        <v>376</v>
      </c>
      <c r="D9" s="842"/>
      <c r="E9" s="842"/>
      <c r="F9" s="1739"/>
      <c r="G9" s="2720"/>
      <c r="H9" s="964"/>
      <c r="I9" s="950"/>
      <c r="J9" s="950"/>
      <c r="K9" s="1036"/>
      <c r="L9" s="2718"/>
      <c r="M9" s="851"/>
      <c r="N9" s="852"/>
      <c r="O9" s="852"/>
      <c r="P9" s="853"/>
    </row>
    <row r="10" spans="1:16" ht="33" customHeight="1" thickBot="1" x14ac:dyDescent="0.3">
      <c r="A10" s="798"/>
      <c r="B10" s="2270"/>
      <c r="C10" s="1195"/>
      <c r="D10" s="1196"/>
      <c r="E10" s="1196"/>
      <c r="F10" s="1348"/>
      <c r="G10" s="1283"/>
      <c r="H10" s="2503"/>
      <c r="I10" s="2599"/>
      <c r="J10" s="2599"/>
      <c r="K10" s="2600"/>
      <c r="L10" s="2718"/>
      <c r="M10" s="851"/>
      <c r="N10" s="852"/>
      <c r="O10" s="852"/>
      <c r="P10" s="853"/>
    </row>
    <row r="11" spans="1:16" ht="18.75" customHeight="1" thickBot="1" x14ac:dyDescent="0.3">
      <c r="A11" s="798"/>
      <c r="B11" s="1006" t="s">
        <v>283</v>
      </c>
      <c r="C11" s="1493" t="s">
        <v>284</v>
      </c>
      <c r="D11" s="1034"/>
      <c r="E11" s="1034"/>
      <c r="F11" s="1126"/>
      <c r="G11" s="1623"/>
      <c r="H11" s="923"/>
      <c r="I11" s="924"/>
      <c r="J11" s="924"/>
      <c r="K11" s="925"/>
      <c r="L11" s="2718"/>
      <c r="M11" s="851"/>
      <c r="N11" s="852"/>
      <c r="O11" s="852"/>
      <c r="P11" s="853"/>
    </row>
    <row r="12" spans="1:16" ht="15.75" customHeight="1" thickBot="1" x14ac:dyDescent="0.3">
      <c r="A12" s="798"/>
      <c r="B12" s="1007"/>
      <c r="C12" s="949"/>
      <c r="D12" s="950"/>
      <c r="E12" s="950"/>
      <c r="F12" s="1036"/>
      <c r="G12" s="1006" t="s">
        <v>316</v>
      </c>
      <c r="H12" s="1493" t="s">
        <v>317</v>
      </c>
      <c r="I12" s="1034"/>
      <c r="J12" s="1034"/>
      <c r="K12" s="1035"/>
      <c r="L12" s="2719"/>
      <c r="M12" s="844"/>
      <c r="N12" s="845"/>
      <c r="O12" s="845"/>
      <c r="P12" s="846"/>
    </row>
    <row r="13" spans="1:16" ht="15.75" customHeight="1" thickBot="1" x14ac:dyDescent="0.3">
      <c r="A13" s="798"/>
      <c r="B13" s="1492"/>
      <c r="C13" s="952"/>
      <c r="D13" s="953"/>
      <c r="E13" s="953"/>
      <c r="F13" s="954"/>
      <c r="G13" s="2707"/>
      <c r="H13" s="2721"/>
      <c r="I13" s="950"/>
      <c r="J13" s="950"/>
      <c r="K13" s="1036"/>
      <c r="L13" s="1100" t="s">
        <v>311</v>
      </c>
      <c r="M13" s="1226" t="s">
        <v>312</v>
      </c>
      <c r="N13" s="842"/>
      <c r="O13" s="842"/>
      <c r="P13" s="843"/>
    </row>
    <row r="14" spans="1:16" ht="15" customHeight="1" thickBot="1" x14ac:dyDescent="0.3">
      <c r="A14" s="798"/>
      <c r="B14" s="816" t="s">
        <v>300</v>
      </c>
      <c r="C14" s="841" t="s">
        <v>301</v>
      </c>
      <c r="D14" s="842"/>
      <c r="E14" s="842"/>
      <c r="F14" s="842"/>
      <c r="G14" s="1007"/>
      <c r="H14" s="949"/>
      <c r="I14" s="950"/>
      <c r="J14" s="950"/>
      <c r="K14" s="1036"/>
      <c r="L14" s="942"/>
      <c r="M14" s="1227"/>
      <c r="N14" s="845"/>
      <c r="O14" s="845"/>
      <c r="P14" s="846"/>
    </row>
    <row r="15" spans="1:16" ht="15" customHeight="1" thickBot="1" x14ac:dyDescent="0.3">
      <c r="A15" s="798"/>
      <c r="B15" s="817"/>
      <c r="C15" s="844"/>
      <c r="D15" s="845"/>
      <c r="E15" s="845"/>
      <c r="F15" s="845"/>
      <c r="G15" s="1007"/>
      <c r="H15" s="949"/>
      <c r="I15" s="950"/>
      <c r="J15" s="950"/>
      <c r="K15" s="1036"/>
      <c r="L15" s="1160"/>
      <c r="M15" s="2711" t="s">
        <v>390</v>
      </c>
      <c r="N15" s="2712"/>
      <c r="O15" s="2712"/>
      <c r="P15" s="2713"/>
    </row>
    <row r="16" spans="1:16" ht="15" customHeight="1" thickBot="1" x14ac:dyDescent="0.3">
      <c r="A16" s="798"/>
      <c r="B16" s="1180" t="s">
        <v>276</v>
      </c>
      <c r="C16" s="841" t="s">
        <v>336</v>
      </c>
      <c r="D16" s="842"/>
      <c r="E16" s="842"/>
      <c r="F16" s="842"/>
      <c r="G16" s="1007"/>
      <c r="H16" s="949"/>
      <c r="I16" s="950"/>
      <c r="J16" s="950"/>
      <c r="K16" s="1036"/>
      <c r="L16" s="1161"/>
      <c r="M16" s="2714"/>
      <c r="N16" s="2715"/>
      <c r="O16" s="2715"/>
      <c r="P16" s="2716"/>
    </row>
    <row r="17" spans="1:16" ht="15" customHeight="1" thickBot="1" x14ac:dyDescent="0.3">
      <c r="A17" s="798"/>
      <c r="B17" s="1181"/>
      <c r="C17" s="844"/>
      <c r="D17" s="845"/>
      <c r="E17" s="845"/>
      <c r="F17" s="845"/>
      <c r="G17" s="1007"/>
      <c r="H17" s="949"/>
      <c r="I17" s="950"/>
      <c r="J17" s="950"/>
      <c r="K17" s="1036"/>
      <c r="L17" s="1964"/>
      <c r="M17" s="96"/>
      <c r="N17" s="96"/>
      <c r="O17" s="96"/>
      <c r="P17" s="101"/>
    </row>
    <row r="18" spans="1:16" ht="20.25" customHeight="1" thickBot="1" x14ac:dyDescent="0.3">
      <c r="A18" s="798"/>
      <c r="B18" s="1677" t="s">
        <v>291</v>
      </c>
      <c r="C18" s="1117" t="s">
        <v>292</v>
      </c>
      <c r="D18" s="863"/>
      <c r="E18" s="863"/>
      <c r="F18" s="863"/>
      <c r="G18" s="1492"/>
      <c r="H18" s="1497"/>
      <c r="I18" s="924"/>
      <c r="J18" s="924"/>
      <c r="K18" s="925"/>
      <c r="L18" s="1967"/>
      <c r="M18" s="96"/>
      <c r="N18" s="96"/>
      <c r="O18" s="96"/>
      <c r="P18" s="101"/>
    </row>
    <row r="19" spans="1:16" ht="15" customHeight="1" x14ac:dyDescent="0.25">
      <c r="A19" s="798"/>
      <c r="B19" s="2541"/>
      <c r="C19" s="863"/>
      <c r="D19" s="863"/>
      <c r="E19" s="863"/>
      <c r="F19" s="863"/>
      <c r="G19" s="1006" t="s">
        <v>325</v>
      </c>
      <c r="H19" s="1493" t="s">
        <v>326</v>
      </c>
      <c r="I19" s="1034"/>
      <c r="J19" s="1034"/>
      <c r="K19" s="1035"/>
      <c r="L19" s="1967"/>
      <c r="M19" s="96"/>
      <c r="N19" s="96"/>
      <c r="O19" s="96"/>
      <c r="P19" s="101"/>
    </row>
    <row r="20" spans="1:16" ht="15" customHeight="1" thickBot="1" x14ac:dyDescent="0.3">
      <c r="A20" s="798"/>
      <c r="B20" s="2542"/>
      <c r="C20" s="832"/>
      <c r="D20" s="832"/>
      <c r="E20" s="832"/>
      <c r="F20" s="832"/>
      <c r="G20" s="1007"/>
      <c r="H20" s="949"/>
      <c r="I20" s="950"/>
      <c r="J20" s="950"/>
      <c r="K20" s="1036"/>
      <c r="L20" s="1967"/>
      <c r="M20" s="96"/>
      <c r="N20" s="96"/>
      <c r="O20" s="96"/>
      <c r="P20" s="101"/>
    </row>
    <row r="21" spans="1:16" ht="15" customHeight="1" thickBot="1" x14ac:dyDescent="0.3">
      <c r="A21" s="798"/>
      <c r="B21" s="2634" t="s">
        <v>321</v>
      </c>
      <c r="C21" s="2636" t="s">
        <v>293</v>
      </c>
      <c r="D21" s="2637"/>
      <c r="E21" s="2637"/>
      <c r="F21" s="2638"/>
      <c r="G21" s="1007"/>
      <c r="H21" s="949"/>
      <c r="I21" s="950"/>
      <c r="J21" s="950"/>
      <c r="K21" s="1036"/>
      <c r="L21" s="1967"/>
      <c r="M21" s="96"/>
      <c r="N21" s="96"/>
      <c r="O21" s="96"/>
      <c r="P21" s="101"/>
    </row>
    <row r="22" spans="1:16" ht="17.25" customHeight="1" thickBot="1" x14ac:dyDescent="0.3">
      <c r="A22" s="798"/>
      <c r="B22" s="2635"/>
      <c r="C22" s="2639"/>
      <c r="D22" s="2640"/>
      <c r="E22" s="2640"/>
      <c r="F22" s="2641"/>
      <c r="G22" s="1492"/>
      <c r="H22" s="1497"/>
      <c r="I22" s="924"/>
      <c r="J22" s="924"/>
      <c r="K22" s="925"/>
      <c r="L22" s="1967"/>
      <c r="M22" s="96"/>
      <c r="N22" s="96"/>
      <c r="O22" s="96"/>
      <c r="P22" s="101"/>
    </row>
    <row r="23" spans="1:16" ht="15" customHeight="1" x14ac:dyDescent="0.25">
      <c r="A23" s="798"/>
      <c r="B23" s="1030" t="s">
        <v>332</v>
      </c>
      <c r="C23" s="1033" t="s">
        <v>333</v>
      </c>
      <c r="D23" s="1034"/>
      <c r="E23" s="1034"/>
      <c r="F23" s="1126"/>
      <c r="G23" s="1006" t="s">
        <v>305</v>
      </c>
      <c r="H23" s="1493" t="s">
        <v>285</v>
      </c>
      <c r="I23" s="1034"/>
      <c r="J23" s="1034"/>
      <c r="K23" s="1035"/>
      <c r="L23" s="1967"/>
      <c r="M23" s="96"/>
      <c r="N23" s="96"/>
      <c r="O23" s="96"/>
      <c r="P23" s="101"/>
    </row>
    <row r="24" spans="1:16" ht="15" customHeight="1" x14ac:dyDescent="0.25">
      <c r="A24" s="798"/>
      <c r="B24" s="1031"/>
      <c r="C24" s="964"/>
      <c r="D24" s="950"/>
      <c r="E24" s="950"/>
      <c r="F24" s="965"/>
      <c r="G24" s="1007"/>
      <c r="H24" s="949"/>
      <c r="I24" s="950"/>
      <c r="J24" s="950"/>
      <c r="K24" s="1036"/>
      <c r="L24" s="1967"/>
      <c r="M24" s="96"/>
      <c r="N24" s="96"/>
      <c r="O24" s="96"/>
      <c r="P24" s="101"/>
    </row>
    <row r="25" spans="1:16" s="50" customFormat="1" ht="22.5" customHeight="1" thickBot="1" x14ac:dyDescent="0.3">
      <c r="A25" s="798"/>
      <c r="B25" s="1031"/>
      <c r="C25" s="964"/>
      <c r="D25" s="950"/>
      <c r="E25" s="950"/>
      <c r="F25" s="965"/>
      <c r="G25" s="1492"/>
      <c r="H25" s="2732"/>
      <c r="I25" s="1648"/>
      <c r="J25" s="1648"/>
      <c r="K25" s="1649"/>
      <c r="L25" s="1967"/>
      <c r="M25" s="96"/>
      <c r="N25" s="96"/>
      <c r="O25" s="96"/>
      <c r="P25" s="101"/>
    </row>
    <row r="26" spans="1:16" s="50" customFormat="1" ht="18" customHeight="1" thickBot="1" x14ac:dyDescent="0.3">
      <c r="A26" s="798"/>
      <c r="B26" s="1032"/>
      <c r="C26" s="923"/>
      <c r="D26" s="924"/>
      <c r="E26" s="924"/>
      <c r="F26" s="925"/>
      <c r="G26" s="241"/>
      <c r="H26" s="214"/>
      <c r="I26" s="214"/>
      <c r="J26" s="214"/>
      <c r="K26" s="215"/>
      <c r="L26" s="1970"/>
      <c r="M26" s="107"/>
      <c r="N26" s="107"/>
      <c r="O26" s="107"/>
      <c r="P26" s="121"/>
    </row>
    <row r="27" spans="1:16" s="50" customFormat="1" ht="18" customHeight="1" thickBot="1" x14ac:dyDescent="0.3">
      <c r="A27" s="798"/>
      <c r="B27" s="2557" t="s">
        <v>277</v>
      </c>
      <c r="C27" s="2507"/>
      <c r="D27" s="2507"/>
      <c r="E27" s="2507"/>
      <c r="F27" s="2508"/>
      <c r="G27" s="2722" t="s">
        <v>278</v>
      </c>
      <c r="H27" s="2723"/>
      <c r="I27" s="2723"/>
      <c r="J27" s="2723"/>
      <c r="K27" s="2724"/>
      <c r="L27" s="2493"/>
      <c r="M27" s="2507"/>
      <c r="N27" s="2507"/>
      <c r="O27" s="2507"/>
      <c r="P27" s="2733"/>
    </row>
    <row r="28" spans="1:16" ht="15" customHeight="1" x14ac:dyDescent="0.25">
      <c r="A28" s="798"/>
      <c r="B28" s="1030" t="s">
        <v>327</v>
      </c>
      <c r="C28" s="1033" t="s">
        <v>328</v>
      </c>
      <c r="D28" s="1034"/>
      <c r="E28" s="1034"/>
      <c r="F28" s="1798"/>
      <c r="G28" s="2726"/>
      <c r="H28" s="2304"/>
      <c r="I28" s="1484"/>
      <c r="J28" s="1484"/>
      <c r="K28" s="2729"/>
      <c r="L28" s="2731"/>
      <c r="M28" s="1813"/>
      <c r="N28" s="1120"/>
      <c r="O28" s="1120"/>
      <c r="P28" s="1858"/>
    </row>
    <row r="29" spans="1:16" ht="15" customHeight="1" x14ac:dyDescent="0.25">
      <c r="A29" s="798"/>
      <c r="B29" s="1031"/>
      <c r="C29" s="964"/>
      <c r="D29" s="950"/>
      <c r="E29" s="950"/>
      <c r="F29" s="951"/>
      <c r="G29" s="2727"/>
      <c r="H29" s="1836"/>
      <c r="I29" s="798"/>
      <c r="J29" s="798"/>
      <c r="K29" s="799"/>
      <c r="L29" s="2727"/>
      <c r="M29" s="1836"/>
      <c r="N29" s="798"/>
      <c r="O29" s="798"/>
      <c r="P29" s="930"/>
    </row>
    <row r="30" spans="1:16" ht="15" customHeight="1" x14ac:dyDescent="0.25">
      <c r="A30" s="798"/>
      <c r="B30" s="1031"/>
      <c r="C30" s="964"/>
      <c r="D30" s="950"/>
      <c r="E30" s="950"/>
      <c r="F30" s="951"/>
      <c r="G30" s="2727"/>
      <c r="H30" s="1836"/>
      <c r="I30" s="798"/>
      <c r="J30" s="798"/>
      <c r="K30" s="799"/>
      <c r="L30" s="2727"/>
      <c r="M30" s="1836"/>
      <c r="N30" s="798"/>
      <c r="O30" s="798"/>
      <c r="P30" s="930"/>
    </row>
    <row r="31" spans="1:16" ht="15.75" customHeight="1" thickBot="1" x14ac:dyDescent="0.3">
      <c r="A31" s="798"/>
      <c r="B31" s="1032"/>
      <c r="C31" s="923"/>
      <c r="D31" s="924"/>
      <c r="E31" s="924"/>
      <c r="F31" s="1509"/>
      <c r="G31" s="2727"/>
      <c r="H31" s="1836"/>
      <c r="I31" s="798"/>
      <c r="J31" s="798"/>
      <c r="K31" s="799"/>
      <c r="L31" s="2727"/>
      <c r="M31" s="1836"/>
      <c r="N31" s="798"/>
      <c r="O31" s="798"/>
      <c r="P31" s="930"/>
    </row>
    <row r="32" spans="1:16" ht="15" customHeight="1" x14ac:dyDescent="0.25">
      <c r="A32" s="798"/>
      <c r="B32" s="1030" t="s">
        <v>294</v>
      </c>
      <c r="C32" s="1033" t="s">
        <v>306</v>
      </c>
      <c r="D32" s="1034"/>
      <c r="E32" s="1034"/>
      <c r="F32" s="1798"/>
      <c r="G32" s="2727"/>
      <c r="H32" s="1836"/>
      <c r="I32" s="798"/>
      <c r="J32" s="798"/>
      <c r="K32" s="799"/>
      <c r="L32" s="2727"/>
      <c r="M32" s="1836"/>
      <c r="N32" s="798"/>
      <c r="O32" s="798"/>
      <c r="P32" s="930"/>
    </row>
    <row r="33" spans="1:16" ht="15" customHeight="1" x14ac:dyDescent="0.25">
      <c r="A33" s="798"/>
      <c r="B33" s="1031"/>
      <c r="C33" s="964"/>
      <c r="D33" s="950"/>
      <c r="E33" s="950"/>
      <c r="F33" s="951"/>
      <c r="G33" s="2727"/>
      <c r="H33" s="1836"/>
      <c r="I33" s="798"/>
      <c r="J33" s="798"/>
      <c r="K33" s="799"/>
      <c r="L33" s="2727"/>
      <c r="M33" s="1836"/>
      <c r="N33" s="798"/>
      <c r="O33" s="798"/>
      <c r="P33" s="930"/>
    </row>
    <row r="34" spans="1:16" ht="15" customHeight="1" x14ac:dyDescent="0.25">
      <c r="A34" s="798"/>
      <c r="B34" s="1031"/>
      <c r="C34" s="964"/>
      <c r="D34" s="950"/>
      <c r="E34" s="950"/>
      <c r="F34" s="951"/>
      <c r="G34" s="2727"/>
      <c r="H34" s="1836"/>
      <c r="I34" s="798"/>
      <c r="J34" s="798"/>
      <c r="K34" s="799"/>
      <c r="L34" s="2727"/>
      <c r="M34" s="1836"/>
      <c r="N34" s="798"/>
      <c r="O34" s="798"/>
      <c r="P34" s="930"/>
    </row>
    <row r="35" spans="1:16" ht="15" customHeight="1" x14ac:dyDescent="0.25">
      <c r="A35" s="798"/>
      <c r="B35" s="1031"/>
      <c r="C35" s="964"/>
      <c r="D35" s="950"/>
      <c r="E35" s="950"/>
      <c r="F35" s="951"/>
      <c r="G35" s="2727"/>
      <c r="H35" s="1836"/>
      <c r="I35" s="798"/>
      <c r="J35" s="798"/>
      <c r="K35" s="799"/>
      <c r="L35" s="2727"/>
      <c r="M35" s="1836"/>
      <c r="N35" s="798"/>
      <c r="O35" s="798"/>
      <c r="P35" s="930"/>
    </row>
    <row r="36" spans="1:16" ht="15.75" customHeight="1" thickBot="1" x14ac:dyDescent="0.3">
      <c r="A36" s="798"/>
      <c r="B36" s="2259"/>
      <c r="C36" s="1647"/>
      <c r="D36" s="1648"/>
      <c r="E36" s="1648"/>
      <c r="F36" s="1981"/>
      <c r="G36" s="2728"/>
      <c r="H36" s="2725"/>
      <c r="I36" s="932"/>
      <c r="J36" s="932"/>
      <c r="K36" s="2730"/>
      <c r="L36" s="2728"/>
      <c r="M36" s="2725"/>
      <c r="N36" s="932"/>
      <c r="O36" s="932"/>
      <c r="P36" s="933"/>
    </row>
  </sheetData>
  <mergeCells count="52">
    <mergeCell ref="M28:P36"/>
    <mergeCell ref="G28:G36"/>
    <mergeCell ref="H28:K36"/>
    <mergeCell ref="C32:F36"/>
    <mergeCell ref="G12:G18"/>
    <mergeCell ref="C11:F13"/>
    <mergeCell ref="L17:L26"/>
    <mergeCell ref="L28:L36"/>
    <mergeCell ref="H19:K22"/>
    <mergeCell ref="H23:K25"/>
    <mergeCell ref="G19:G22"/>
    <mergeCell ref="G23:G25"/>
    <mergeCell ref="L27:P27"/>
    <mergeCell ref="B21:B22"/>
    <mergeCell ref="C21:F22"/>
    <mergeCell ref="B23:B26"/>
    <mergeCell ref="C23:F26"/>
    <mergeCell ref="C28:F31"/>
    <mergeCell ref="B27:F27"/>
    <mergeCell ref="B28:B31"/>
    <mergeCell ref="B16:B17"/>
    <mergeCell ref="C16:F17"/>
    <mergeCell ref="A1:P2"/>
    <mergeCell ref="A3:A36"/>
    <mergeCell ref="B7:F7"/>
    <mergeCell ref="G7:K7"/>
    <mergeCell ref="B3:P3"/>
    <mergeCell ref="B4:F4"/>
    <mergeCell ref="G4:K4"/>
    <mergeCell ref="L4:P4"/>
    <mergeCell ref="B5:P5"/>
    <mergeCell ref="B6:P6"/>
    <mergeCell ref="L7:P7"/>
    <mergeCell ref="B32:B36"/>
    <mergeCell ref="H12:K18"/>
    <mergeCell ref="G27:K27"/>
    <mergeCell ref="B18:B20"/>
    <mergeCell ref="C18:F20"/>
    <mergeCell ref="M15:P16"/>
    <mergeCell ref="L15:L16"/>
    <mergeCell ref="C8:F8"/>
    <mergeCell ref="B9:B10"/>
    <mergeCell ref="C9:F10"/>
    <mergeCell ref="C14:F15"/>
    <mergeCell ref="B14:B15"/>
    <mergeCell ref="M8:P12"/>
    <mergeCell ref="L8:L12"/>
    <mergeCell ref="M13:P14"/>
    <mergeCell ref="L13:L14"/>
    <mergeCell ref="H8:K11"/>
    <mergeCell ref="G8:G11"/>
    <mergeCell ref="B11:B13"/>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&amp;L&amp;D&amp;C&amp;P&amp;RMath 9</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21"/>
  <sheetViews>
    <sheetView showGridLines="0" view="pageLayout" zoomScaleNormal="100" workbookViewId="0">
      <selection activeCell="B4" sqref="B4:P4"/>
    </sheetView>
  </sheetViews>
  <sheetFormatPr defaultColWidth="8.85546875" defaultRowHeight="15" customHeight="1" x14ac:dyDescent="0.25"/>
  <cols>
    <col min="1" max="1" width="4.7109375" style="85" customWidth="1"/>
    <col min="2" max="2" width="8.42578125" style="85" customWidth="1"/>
    <col min="3" max="16" width="8.42578125" style="32" customWidth="1"/>
  </cols>
  <sheetData>
    <row r="1" spans="1:16" s="50" customFormat="1" ht="15.75" customHeight="1" thickBot="1" x14ac:dyDescent="0.3">
      <c r="A1" s="798"/>
      <c r="B1" s="798"/>
      <c r="C1" s="798"/>
      <c r="D1" s="798"/>
      <c r="E1" s="798"/>
      <c r="F1" s="798"/>
      <c r="G1" s="798"/>
      <c r="H1" s="798"/>
      <c r="I1" s="798"/>
      <c r="J1" s="798"/>
      <c r="K1" s="798"/>
      <c r="L1" s="798"/>
      <c r="M1" s="798"/>
      <c r="N1" s="798"/>
      <c r="O1" s="798"/>
      <c r="P1" s="798"/>
    </row>
    <row r="2" spans="1:16" s="50" customFormat="1" ht="47.25" customHeight="1" thickBot="1" x14ac:dyDescent="0.3">
      <c r="A2" s="798"/>
      <c r="B2" s="1378" t="s">
        <v>338</v>
      </c>
      <c r="C2" s="1577"/>
      <c r="D2" s="1577"/>
      <c r="E2" s="1577"/>
      <c r="F2" s="1577"/>
      <c r="G2" s="1577"/>
      <c r="H2" s="1577"/>
      <c r="I2" s="1577"/>
      <c r="J2" s="1577"/>
      <c r="K2" s="1577"/>
      <c r="L2" s="1577"/>
      <c r="M2" s="1577"/>
      <c r="N2" s="1577"/>
      <c r="O2" s="1577"/>
      <c r="P2" s="1578"/>
    </row>
    <row r="3" spans="1:16" ht="18" customHeight="1" thickBot="1" x14ac:dyDescent="0.3">
      <c r="A3" s="798"/>
      <c r="B3" s="1579" t="s">
        <v>226</v>
      </c>
      <c r="C3" s="1436"/>
      <c r="D3" s="1436"/>
      <c r="E3" s="1436"/>
      <c r="F3" s="1437"/>
      <c r="G3" s="893" t="s">
        <v>483</v>
      </c>
      <c r="H3" s="894"/>
      <c r="I3" s="894"/>
      <c r="J3" s="894"/>
      <c r="K3" s="895"/>
      <c r="L3" s="1435" t="s">
        <v>44</v>
      </c>
      <c r="M3" s="1436"/>
      <c r="N3" s="1436"/>
      <c r="O3" s="1436"/>
      <c r="P3" s="1580"/>
    </row>
    <row r="4" spans="1:16" ht="18" customHeight="1" thickBot="1" x14ac:dyDescent="0.3">
      <c r="A4" s="798"/>
      <c r="B4" s="1148" t="s">
        <v>484</v>
      </c>
      <c r="C4" s="1149"/>
      <c r="D4" s="1149"/>
      <c r="E4" s="1149"/>
      <c r="F4" s="1149"/>
      <c r="G4" s="1149"/>
      <c r="H4" s="1149"/>
      <c r="I4" s="1149"/>
      <c r="J4" s="1149"/>
      <c r="K4" s="1149"/>
      <c r="L4" s="1149"/>
      <c r="M4" s="1149"/>
      <c r="N4" s="1149"/>
      <c r="O4" s="1149"/>
      <c r="P4" s="1150"/>
    </row>
    <row r="5" spans="1:16" ht="18" customHeight="1" thickBot="1" x14ac:dyDescent="0.3">
      <c r="A5" s="798"/>
      <c r="B5" s="2532" t="s">
        <v>227</v>
      </c>
      <c r="C5" s="2533"/>
      <c r="D5" s="2533"/>
      <c r="E5" s="2533"/>
      <c r="F5" s="2533"/>
      <c r="G5" s="2533"/>
      <c r="H5" s="2533"/>
      <c r="I5" s="2533"/>
      <c r="J5" s="2533"/>
      <c r="K5" s="2533"/>
      <c r="L5" s="2533"/>
      <c r="M5" s="2533"/>
      <c r="N5" s="2533"/>
      <c r="O5" s="2533"/>
      <c r="P5" s="2534"/>
    </row>
    <row r="6" spans="1:16" ht="18" customHeight="1" thickBot="1" x14ac:dyDescent="0.3">
      <c r="A6" s="798"/>
      <c r="B6" s="2557" t="s">
        <v>263</v>
      </c>
      <c r="C6" s="2507"/>
      <c r="D6" s="2507"/>
      <c r="E6" s="2507"/>
      <c r="F6" s="2508"/>
      <c r="G6" s="2568" t="s">
        <v>304</v>
      </c>
      <c r="H6" s="2494"/>
      <c r="I6" s="2494"/>
      <c r="J6" s="2494"/>
      <c r="K6" s="2703"/>
      <c r="L6" s="2568" t="s">
        <v>265</v>
      </c>
      <c r="M6" s="2494"/>
      <c r="N6" s="2494"/>
      <c r="O6" s="2494"/>
      <c r="P6" s="2495"/>
    </row>
    <row r="7" spans="1:16" s="91" customFormat="1" ht="24.75" customHeight="1" thickBot="1" x14ac:dyDescent="0.3">
      <c r="A7" s="96"/>
      <c r="B7" s="41" t="s">
        <v>307</v>
      </c>
      <c r="C7" s="1157" t="s">
        <v>385</v>
      </c>
      <c r="D7" s="1158"/>
      <c r="E7" s="1158"/>
      <c r="F7" s="1158"/>
      <c r="G7" s="816" t="s">
        <v>329</v>
      </c>
      <c r="H7" s="841" t="s">
        <v>330</v>
      </c>
      <c r="I7" s="842"/>
      <c r="J7" s="842"/>
      <c r="K7" s="843"/>
      <c r="L7" s="816" t="s">
        <v>270</v>
      </c>
      <c r="M7" s="2512" t="s">
        <v>320</v>
      </c>
      <c r="N7" s="2513"/>
      <c r="O7" s="2513"/>
      <c r="P7" s="2514"/>
    </row>
    <row r="8" spans="1:16" s="91" customFormat="1" ht="18" customHeight="1" thickBot="1" x14ac:dyDescent="0.3">
      <c r="A8" s="96"/>
      <c r="B8" s="1498" t="s">
        <v>272</v>
      </c>
      <c r="C8" s="842" t="s">
        <v>376</v>
      </c>
      <c r="D8" s="842"/>
      <c r="E8" s="842"/>
      <c r="F8" s="842"/>
      <c r="G8" s="817"/>
      <c r="H8" s="844"/>
      <c r="I8" s="845"/>
      <c r="J8" s="845"/>
      <c r="K8" s="846"/>
      <c r="L8" s="847"/>
      <c r="M8" s="2515"/>
      <c r="N8" s="2516"/>
      <c r="O8" s="2516"/>
      <c r="P8" s="2517"/>
    </row>
    <row r="9" spans="1:16" s="91" customFormat="1" ht="39" customHeight="1" thickBot="1" x14ac:dyDescent="0.3">
      <c r="A9" s="96"/>
      <c r="B9" s="1499"/>
      <c r="C9" s="1196"/>
      <c r="D9" s="1196"/>
      <c r="E9" s="1196"/>
      <c r="F9" s="1196"/>
      <c r="G9" s="2745" t="s">
        <v>316</v>
      </c>
      <c r="H9" s="2743" t="s">
        <v>317</v>
      </c>
      <c r="I9" s="2113"/>
      <c r="J9" s="2113"/>
      <c r="K9" s="2156"/>
      <c r="L9" s="817"/>
      <c r="M9" s="2518"/>
      <c r="N9" s="2519"/>
      <c r="O9" s="2519"/>
      <c r="P9" s="2520"/>
    </row>
    <row r="10" spans="1:16" s="91" customFormat="1" ht="106.5" customHeight="1" thickBot="1" x14ac:dyDescent="0.3">
      <c r="A10" s="96"/>
      <c r="B10" s="41" t="s">
        <v>286</v>
      </c>
      <c r="C10" s="2755" t="s">
        <v>298</v>
      </c>
      <c r="D10" s="2756"/>
      <c r="E10" s="2756"/>
      <c r="F10" s="2757"/>
      <c r="G10" s="2746"/>
      <c r="H10" s="2744"/>
      <c r="I10" s="1178"/>
      <c r="J10" s="1178"/>
      <c r="K10" s="1179"/>
      <c r="L10" s="245" t="s">
        <v>322</v>
      </c>
      <c r="M10" s="2734" t="s">
        <v>392</v>
      </c>
      <c r="N10" s="2735"/>
      <c r="O10" s="2735"/>
      <c r="P10" s="2736"/>
    </row>
    <row r="11" spans="1:16" s="91" customFormat="1" ht="56.25" customHeight="1" thickBot="1" x14ac:dyDescent="0.3">
      <c r="A11" s="96"/>
      <c r="B11" s="196" t="s">
        <v>288</v>
      </c>
      <c r="C11" s="1157" t="s">
        <v>395</v>
      </c>
      <c r="D11" s="1158"/>
      <c r="E11" s="1158"/>
      <c r="F11" s="1159"/>
      <c r="G11" s="816" t="s">
        <v>325</v>
      </c>
      <c r="H11" s="841" t="s">
        <v>326</v>
      </c>
      <c r="I11" s="842"/>
      <c r="J11" s="842"/>
      <c r="K11" s="843"/>
      <c r="L11" s="114" t="s">
        <v>309</v>
      </c>
      <c r="M11" s="2737" t="s">
        <v>393</v>
      </c>
      <c r="N11" s="2738"/>
      <c r="O11" s="2738"/>
      <c r="P11" s="2739"/>
    </row>
    <row r="12" spans="1:16" s="91" customFormat="1" ht="55.5" customHeight="1" thickBot="1" x14ac:dyDescent="0.3">
      <c r="A12" s="96"/>
      <c r="B12" s="122" t="s">
        <v>290</v>
      </c>
      <c r="C12" s="2758" t="s">
        <v>377</v>
      </c>
      <c r="D12" s="2759"/>
      <c r="E12" s="2759"/>
      <c r="F12" s="2760"/>
      <c r="G12" s="817"/>
      <c r="H12" s="844"/>
      <c r="I12" s="845"/>
      <c r="J12" s="845"/>
      <c r="K12" s="846"/>
      <c r="L12" s="112"/>
      <c r="M12" s="2740" t="s">
        <v>390</v>
      </c>
      <c r="N12" s="2741"/>
      <c r="O12" s="2741"/>
      <c r="P12" s="2742"/>
    </row>
    <row r="13" spans="1:16" s="91" customFormat="1" ht="18" customHeight="1" thickBot="1" x14ac:dyDescent="0.3">
      <c r="A13" s="96"/>
      <c r="B13" s="2634" t="s">
        <v>321</v>
      </c>
      <c r="C13" s="2636" t="s">
        <v>293</v>
      </c>
      <c r="D13" s="2637"/>
      <c r="E13" s="2637"/>
      <c r="F13" s="2638"/>
      <c r="G13" s="1498"/>
      <c r="H13" s="1549"/>
      <c r="I13" s="1475"/>
      <c r="J13" s="1475"/>
      <c r="K13" s="1550"/>
      <c r="L13" s="2655"/>
      <c r="M13" s="209"/>
      <c r="N13" s="209"/>
      <c r="O13" s="209"/>
      <c r="P13" s="242"/>
    </row>
    <row r="14" spans="1:16" s="91" customFormat="1" ht="18" customHeight="1" thickBot="1" x14ac:dyDescent="0.3">
      <c r="A14" s="96"/>
      <c r="B14" s="2747"/>
      <c r="C14" s="2639"/>
      <c r="D14" s="2640"/>
      <c r="E14" s="2640"/>
      <c r="F14" s="2641"/>
      <c r="G14" s="1499"/>
      <c r="H14" s="1551"/>
      <c r="I14" s="1478"/>
      <c r="J14" s="1478"/>
      <c r="K14" s="1552"/>
      <c r="L14" s="2656"/>
      <c r="M14" s="243"/>
      <c r="N14" s="243"/>
      <c r="O14" s="243"/>
      <c r="P14" s="244"/>
    </row>
    <row r="15" spans="1:16" s="91" customFormat="1" ht="18" customHeight="1" x14ac:dyDescent="0.25">
      <c r="A15" s="96"/>
      <c r="B15" s="218"/>
      <c r="C15" s="209"/>
      <c r="D15" s="209"/>
      <c r="E15" s="209"/>
      <c r="F15" s="209"/>
      <c r="G15" s="104"/>
      <c r="H15" s="99"/>
      <c r="I15" s="99"/>
      <c r="J15" s="99"/>
      <c r="K15" s="99"/>
      <c r="L15" s="218"/>
      <c r="M15" s="209"/>
      <c r="N15" s="209"/>
      <c r="O15" s="209"/>
      <c r="P15" s="209"/>
    </row>
    <row r="16" spans="1:16" s="91" customFormat="1" ht="18" customHeight="1" thickBot="1" x14ac:dyDescent="0.3">
      <c r="A16" s="96"/>
      <c r="B16" s="218"/>
      <c r="C16" s="209"/>
      <c r="D16" s="209"/>
      <c r="E16" s="209"/>
      <c r="F16" s="209"/>
      <c r="G16" s="104"/>
      <c r="H16" s="99"/>
      <c r="I16" s="99"/>
      <c r="J16" s="99"/>
      <c r="K16" s="99"/>
      <c r="L16" s="218"/>
      <c r="M16" s="209"/>
      <c r="N16" s="209"/>
      <c r="O16" s="209"/>
      <c r="P16" s="209"/>
    </row>
    <row r="17" spans="1:16" s="91" customFormat="1" ht="60" customHeight="1" thickBot="1" x14ac:dyDescent="0.3">
      <c r="A17" s="96"/>
      <c r="B17" s="246" t="s">
        <v>332</v>
      </c>
      <c r="C17" s="2752" t="s">
        <v>333</v>
      </c>
      <c r="D17" s="2753"/>
      <c r="E17" s="2753"/>
      <c r="F17" s="2754"/>
      <c r="G17" s="197"/>
      <c r="H17" s="213"/>
      <c r="I17" s="214"/>
      <c r="J17" s="214"/>
      <c r="K17" s="215"/>
      <c r="L17" s="246"/>
      <c r="M17" s="247"/>
      <c r="N17" s="248"/>
      <c r="O17" s="248"/>
      <c r="P17" s="249"/>
    </row>
    <row r="18" spans="1:16" s="91" customFormat="1" ht="18" customHeight="1" thickBot="1" x14ac:dyDescent="0.3">
      <c r="A18" s="85"/>
      <c r="B18" s="2525" t="s">
        <v>277</v>
      </c>
      <c r="C18" s="2526"/>
      <c r="D18" s="2526"/>
      <c r="E18" s="2526"/>
      <c r="F18" s="2536"/>
      <c r="G18" s="2748" t="s">
        <v>278</v>
      </c>
      <c r="H18" s="1025"/>
      <c r="I18" s="1025"/>
      <c r="J18" s="1025"/>
      <c r="K18" s="1026"/>
      <c r="L18" s="2749"/>
      <c r="M18" s="2750"/>
      <c r="N18" s="2750"/>
      <c r="O18" s="2750"/>
      <c r="P18" s="2751"/>
    </row>
    <row r="19" spans="1:16" s="91" customFormat="1" ht="15" customHeight="1" x14ac:dyDescent="0.25">
      <c r="A19" s="85"/>
      <c r="B19" s="1180"/>
      <c r="C19" s="1151"/>
      <c r="D19" s="1152"/>
      <c r="E19" s="1152"/>
      <c r="F19" s="2761"/>
      <c r="G19" s="1505" t="s">
        <v>303</v>
      </c>
      <c r="H19" s="1033" t="s">
        <v>296</v>
      </c>
      <c r="I19" s="1034"/>
      <c r="J19" s="1034"/>
      <c r="K19" s="1035"/>
      <c r="L19" s="934"/>
      <c r="M19" s="1857"/>
      <c r="N19" s="1120"/>
      <c r="O19" s="1120"/>
      <c r="P19" s="1858"/>
    </row>
    <row r="20" spans="1:16" s="91" customFormat="1" ht="15" customHeight="1" x14ac:dyDescent="0.25">
      <c r="A20" s="85"/>
      <c r="B20" s="1542"/>
      <c r="C20" s="929"/>
      <c r="D20" s="798"/>
      <c r="E20" s="798"/>
      <c r="F20" s="2762"/>
      <c r="G20" s="1506"/>
      <c r="H20" s="964"/>
      <c r="I20" s="950"/>
      <c r="J20" s="950"/>
      <c r="K20" s="1036"/>
      <c r="L20" s="1323"/>
      <c r="M20" s="929"/>
      <c r="N20" s="798"/>
      <c r="O20" s="798"/>
      <c r="P20" s="930"/>
    </row>
    <row r="21" spans="1:16" s="91" customFormat="1" ht="21.75" customHeight="1" thickBot="1" x14ac:dyDescent="0.3">
      <c r="A21" s="85"/>
      <c r="B21" s="1181"/>
      <c r="C21" s="931"/>
      <c r="D21" s="932"/>
      <c r="E21" s="932"/>
      <c r="F21" s="2763"/>
      <c r="G21" s="2505"/>
      <c r="H21" s="1647"/>
      <c r="I21" s="1648"/>
      <c r="J21" s="1648"/>
      <c r="K21" s="1649"/>
      <c r="L21" s="935"/>
      <c r="M21" s="931"/>
      <c r="N21" s="932"/>
      <c r="O21" s="932"/>
      <c r="P21" s="933"/>
    </row>
  </sheetData>
  <mergeCells count="43">
    <mergeCell ref="B1:P1"/>
    <mergeCell ref="A1:A6"/>
    <mergeCell ref="L19:L21"/>
    <mergeCell ref="M19:P21"/>
    <mergeCell ref="B19:B21"/>
    <mergeCell ref="C19:F21"/>
    <mergeCell ref="B6:F6"/>
    <mergeCell ref="G6:K6"/>
    <mergeCell ref="B5:P5"/>
    <mergeCell ref="L6:P6"/>
    <mergeCell ref="B2:P2"/>
    <mergeCell ref="B3:F3"/>
    <mergeCell ref="G3:K3"/>
    <mergeCell ref="L3:P3"/>
    <mergeCell ref="B4:P4"/>
    <mergeCell ref="C7:F7"/>
    <mergeCell ref="B8:B9"/>
    <mergeCell ref="C8:F9"/>
    <mergeCell ref="C10:F10"/>
    <mergeCell ref="C11:F11"/>
    <mergeCell ref="C12:F12"/>
    <mergeCell ref="B13:B14"/>
    <mergeCell ref="C13:F14"/>
    <mergeCell ref="B18:F18"/>
    <mergeCell ref="G18:K18"/>
    <mergeCell ref="L18:P18"/>
    <mergeCell ref="C17:F17"/>
    <mergeCell ref="H13:K14"/>
    <mergeCell ref="G13:G14"/>
    <mergeCell ref="L13:L14"/>
    <mergeCell ref="G19:G21"/>
    <mergeCell ref="H19:K21"/>
    <mergeCell ref="H7:K8"/>
    <mergeCell ref="G7:G8"/>
    <mergeCell ref="H9:K10"/>
    <mergeCell ref="G9:G10"/>
    <mergeCell ref="H11:K12"/>
    <mergeCell ref="G11:G12"/>
    <mergeCell ref="M7:P9"/>
    <mergeCell ref="L7:L9"/>
    <mergeCell ref="M10:P10"/>
    <mergeCell ref="M11:P11"/>
    <mergeCell ref="M12:P12"/>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&amp;L&amp;D&amp;C&amp;P&amp;RMath 10</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26"/>
  <sheetViews>
    <sheetView showGridLines="0" view="pageLayout" zoomScaleNormal="100" workbookViewId="0">
      <selection activeCell="L8" sqref="L8:L12"/>
    </sheetView>
  </sheetViews>
  <sheetFormatPr defaultColWidth="8.85546875" defaultRowHeight="15" customHeight="1" x14ac:dyDescent="0.25"/>
  <cols>
    <col min="1" max="1" width="4.7109375" style="85" customWidth="1"/>
    <col min="2" max="2" width="8.42578125" style="85" customWidth="1"/>
    <col min="3" max="16" width="8.42578125" style="33" customWidth="1"/>
  </cols>
  <sheetData>
    <row r="1" spans="1:16" s="91" customFormat="1" ht="15" customHeight="1" x14ac:dyDescent="0.25">
      <c r="A1" s="92"/>
      <c r="B1" s="92"/>
      <c r="C1" s="40"/>
      <c r="D1" s="40"/>
      <c r="E1" s="40"/>
      <c r="F1" s="40"/>
      <c r="G1" s="40"/>
      <c r="H1" s="40"/>
      <c r="I1" s="40"/>
      <c r="J1" s="40"/>
      <c r="K1" s="40"/>
      <c r="L1" s="40"/>
      <c r="M1" s="40"/>
      <c r="N1" s="40"/>
      <c r="O1" s="40"/>
      <c r="P1" s="40"/>
    </row>
    <row r="2" spans="1:16" s="50" customFormat="1" ht="15.75" customHeight="1" thickBot="1" x14ac:dyDescent="0.3">
      <c r="A2" s="798"/>
      <c r="B2" s="798"/>
      <c r="C2" s="798"/>
      <c r="D2" s="798"/>
      <c r="E2" s="798"/>
      <c r="F2" s="798"/>
      <c r="G2" s="798"/>
      <c r="H2" s="798"/>
      <c r="I2" s="798"/>
      <c r="J2" s="798"/>
      <c r="K2" s="798"/>
      <c r="L2" s="798"/>
      <c r="M2" s="798"/>
      <c r="N2" s="798"/>
      <c r="O2" s="798"/>
      <c r="P2" s="798"/>
    </row>
    <row r="3" spans="1:16" s="50" customFormat="1" ht="47.25" customHeight="1" thickBot="1" x14ac:dyDescent="0.3">
      <c r="A3" s="798"/>
      <c r="B3" s="1378" t="s">
        <v>338</v>
      </c>
      <c r="C3" s="1577"/>
      <c r="D3" s="1577"/>
      <c r="E3" s="1577"/>
      <c r="F3" s="1577"/>
      <c r="G3" s="1577"/>
      <c r="H3" s="1577"/>
      <c r="I3" s="1577"/>
      <c r="J3" s="1577"/>
      <c r="K3" s="1577"/>
      <c r="L3" s="1577"/>
      <c r="M3" s="1577"/>
      <c r="N3" s="1577"/>
      <c r="O3" s="1577"/>
      <c r="P3" s="1578"/>
    </row>
    <row r="4" spans="1:16" ht="18" customHeight="1" thickBot="1" x14ac:dyDescent="0.3">
      <c r="A4" s="798"/>
      <c r="B4" s="1579" t="s">
        <v>234</v>
      </c>
      <c r="C4" s="1436"/>
      <c r="D4" s="1436"/>
      <c r="E4" s="1436"/>
      <c r="F4" s="1437"/>
      <c r="G4" s="893" t="s">
        <v>519</v>
      </c>
      <c r="H4" s="894"/>
      <c r="I4" s="894"/>
      <c r="J4" s="894"/>
      <c r="K4" s="895"/>
      <c r="L4" s="1435" t="s">
        <v>44</v>
      </c>
      <c r="M4" s="1436"/>
      <c r="N4" s="1436"/>
      <c r="O4" s="1436"/>
      <c r="P4" s="1580"/>
    </row>
    <row r="5" spans="1:16" ht="18" customHeight="1" thickBot="1" x14ac:dyDescent="0.3">
      <c r="A5" s="798"/>
      <c r="B5" s="1148" t="s">
        <v>486</v>
      </c>
      <c r="C5" s="1149"/>
      <c r="D5" s="1149"/>
      <c r="E5" s="1149"/>
      <c r="F5" s="1149"/>
      <c r="G5" s="1149"/>
      <c r="H5" s="1149"/>
      <c r="I5" s="1149"/>
      <c r="J5" s="1149"/>
      <c r="K5" s="1149"/>
      <c r="L5" s="1149"/>
      <c r="M5" s="1149"/>
      <c r="N5" s="1149"/>
      <c r="O5" s="1149"/>
      <c r="P5" s="1150"/>
    </row>
    <row r="6" spans="1:16" ht="18" customHeight="1" thickBot="1" x14ac:dyDescent="0.3">
      <c r="A6" s="798"/>
      <c r="B6" s="1042" t="s">
        <v>520</v>
      </c>
      <c r="C6" s="1043"/>
      <c r="D6" s="1043"/>
      <c r="E6" s="1043"/>
      <c r="F6" s="1043"/>
      <c r="G6" s="1043"/>
      <c r="H6" s="1043"/>
      <c r="I6" s="1043"/>
      <c r="J6" s="1043"/>
      <c r="K6" s="1043"/>
      <c r="L6" s="1043"/>
      <c r="M6" s="1043"/>
      <c r="N6" s="1043"/>
      <c r="O6" s="1043"/>
      <c r="P6" s="1045"/>
    </row>
    <row r="7" spans="1:16" ht="18" customHeight="1" thickBot="1" x14ac:dyDescent="0.3">
      <c r="A7" s="798"/>
      <c r="B7" s="2683" t="s">
        <v>263</v>
      </c>
      <c r="C7" s="2462"/>
      <c r="D7" s="2462"/>
      <c r="E7" s="2462"/>
      <c r="F7" s="2607"/>
      <c r="G7" s="2421" t="s">
        <v>304</v>
      </c>
      <c r="H7" s="2419"/>
      <c r="I7" s="2419"/>
      <c r="J7" s="2419"/>
      <c r="K7" s="2420"/>
      <c r="L7" s="2486" t="s">
        <v>265</v>
      </c>
      <c r="M7" s="2455"/>
      <c r="N7" s="2455"/>
      <c r="O7" s="2455"/>
      <c r="P7" s="2590"/>
    </row>
    <row r="8" spans="1:16" ht="15.75" customHeight="1" x14ac:dyDescent="0.25">
      <c r="A8" s="798"/>
      <c r="B8" s="1006" t="s">
        <v>307</v>
      </c>
      <c r="C8" s="1162" t="s">
        <v>267</v>
      </c>
      <c r="D8" s="1012"/>
      <c r="E8" s="1012"/>
      <c r="F8" s="1305"/>
      <c r="G8" s="1622" t="s">
        <v>315</v>
      </c>
      <c r="H8" s="1033" t="s">
        <v>308</v>
      </c>
      <c r="I8" s="1034"/>
      <c r="J8" s="1034"/>
      <c r="K8" s="1798"/>
      <c r="L8" s="2775" t="s">
        <v>322</v>
      </c>
      <c r="M8" s="2558" t="s">
        <v>339</v>
      </c>
      <c r="N8" s="1567"/>
      <c r="O8" s="1567"/>
      <c r="P8" s="2768"/>
    </row>
    <row r="9" spans="1:16" ht="15.75" customHeight="1" thickBot="1" x14ac:dyDescent="0.3">
      <c r="A9" s="798"/>
      <c r="B9" s="1007"/>
      <c r="C9" s="1603"/>
      <c r="D9" s="950"/>
      <c r="E9" s="950"/>
      <c r="F9" s="1604"/>
      <c r="G9" s="1623"/>
      <c r="H9" s="923"/>
      <c r="I9" s="924"/>
      <c r="J9" s="924"/>
      <c r="K9" s="1509"/>
      <c r="L9" s="2776"/>
      <c r="M9" s="2769"/>
      <c r="N9" s="2770"/>
      <c r="O9" s="2770"/>
      <c r="P9" s="2771"/>
    </row>
    <row r="10" spans="1:16" ht="15.75" customHeight="1" thickBot="1" x14ac:dyDescent="0.3">
      <c r="A10" s="798"/>
      <c r="B10" s="1492"/>
      <c r="C10" s="1691"/>
      <c r="D10" s="1648"/>
      <c r="E10" s="1648"/>
      <c r="F10" s="1649"/>
      <c r="G10" s="2765" t="s">
        <v>316</v>
      </c>
      <c r="H10" s="2778" t="s">
        <v>331</v>
      </c>
      <c r="I10" s="2442"/>
      <c r="J10" s="2442"/>
      <c r="K10" s="2779"/>
      <c r="L10" s="2776"/>
      <c r="M10" s="2769"/>
      <c r="N10" s="2770"/>
      <c r="O10" s="2770"/>
      <c r="P10" s="2771"/>
    </row>
    <row r="11" spans="1:16" ht="49.5" customHeight="1" x14ac:dyDescent="0.25">
      <c r="A11" s="798"/>
      <c r="B11" s="1498" t="s">
        <v>272</v>
      </c>
      <c r="C11" s="842" t="s">
        <v>376</v>
      </c>
      <c r="D11" s="842"/>
      <c r="E11" s="842"/>
      <c r="F11" s="1739"/>
      <c r="G11" s="2766"/>
      <c r="H11" s="2780"/>
      <c r="I11" s="1736"/>
      <c r="J11" s="1736"/>
      <c r="K11" s="2781"/>
      <c r="L11" s="2776"/>
      <c r="M11" s="2769"/>
      <c r="N11" s="2770"/>
      <c r="O11" s="2770"/>
      <c r="P11" s="2771"/>
    </row>
    <row r="12" spans="1:16" ht="15" customHeight="1" thickBot="1" x14ac:dyDescent="0.3">
      <c r="A12" s="798"/>
      <c r="B12" s="1499"/>
      <c r="C12" s="1196"/>
      <c r="D12" s="1196"/>
      <c r="E12" s="1196"/>
      <c r="F12" s="1348"/>
      <c r="G12" s="2707"/>
      <c r="H12" s="2721"/>
      <c r="I12" s="950"/>
      <c r="J12" s="950"/>
      <c r="K12" s="951"/>
      <c r="L12" s="2777"/>
      <c r="M12" s="2772"/>
      <c r="N12" s="2773"/>
      <c r="O12" s="2773"/>
      <c r="P12" s="2774"/>
    </row>
    <row r="13" spans="1:16" ht="15" customHeight="1" thickBot="1" x14ac:dyDescent="0.3">
      <c r="A13" s="798"/>
      <c r="B13" s="816" t="s">
        <v>300</v>
      </c>
      <c r="C13" s="841" t="s">
        <v>301</v>
      </c>
      <c r="D13" s="842"/>
      <c r="E13" s="842"/>
      <c r="F13" s="842"/>
      <c r="G13" s="1007"/>
      <c r="H13" s="949"/>
      <c r="I13" s="950"/>
      <c r="J13" s="950"/>
      <c r="K13" s="1036"/>
      <c r="L13" s="250"/>
      <c r="M13" s="2784" t="s">
        <v>390</v>
      </c>
      <c r="N13" s="2785"/>
      <c r="O13" s="2785"/>
      <c r="P13" s="2786"/>
    </row>
    <row r="14" spans="1:16" ht="10.5" customHeight="1" thickBot="1" x14ac:dyDescent="0.3">
      <c r="A14" s="798"/>
      <c r="B14" s="817"/>
      <c r="C14" s="844"/>
      <c r="D14" s="845"/>
      <c r="E14" s="845"/>
      <c r="F14" s="845"/>
      <c r="G14" s="1007"/>
      <c r="H14" s="949"/>
      <c r="I14" s="950"/>
      <c r="J14" s="950"/>
      <c r="K14" s="1036"/>
      <c r="L14" s="1160"/>
      <c r="M14" s="1152"/>
      <c r="N14" s="1152"/>
      <c r="O14" s="1152"/>
      <c r="P14" s="1153"/>
    </row>
    <row r="15" spans="1:16" ht="15.75" hidden="1" customHeight="1" thickBot="1" x14ac:dyDescent="0.3">
      <c r="A15" s="798"/>
      <c r="B15" s="104"/>
      <c r="C15" s="99"/>
      <c r="D15" s="99"/>
      <c r="E15" s="99"/>
      <c r="F15" s="99"/>
      <c r="G15" s="1492"/>
      <c r="H15" s="1497"/>
      <c r="I15" s="924"/>
      <c r="J15" s="924"/>
      <c r="K15" s="925"/>
      <c r="L15" s="1790"/>
      <c r="M15" s="798"/>
      <c r="N15" s="798"/>
      <c r="O15" s="798"/>
      <c r="P15" s="930"/>
    </row>
    <row r="16" spans="1:16" ht="15" customHeight="1" x14ac:dyDescent="0.25">
      <c r="A16" s="798"/>
      <c r="B16" s="1498" t="s">
        <v>332</v>
      </c>
      <c r="C16" s="1516" t="s">
        <v>333</v>
      </c>
      <c r="D16" s="1517"/>
      <c r="E16" s="1517"/>
      <c r="F16" s="1518"/>
      <c r="G16" s="816" t="s">
        <v>325</v>
      </c>
      <c r="H16" s="2782" t="s">
        <v>326</v>
      </c>
      <c r="I16" s="1308"/>
      <c r="J16" s="1308"/>
      <c r="K16" s="1308"/>
      <c r="L16" s="1790"/>
      <c r="M16" s="798"/>
      <c r="N16" s="798"/>
      <c r="O16" s="798"/>
      <c r="P16" s="930"/>
    </row>
    <row r="17" spans="1:16" ht="46.5" customHeight="1" thickBot="1" x14ac:dyDescent="0.3">
      <c r="A17" s="798"/>
      <c r="B17" s="1499"/>
      <c r="C17" s="1522"/>
      <c r="D17" s="1523"/>
      <c r="E17" s="1523"/>
      <c r="F17" s="1524"/>
      <c r="G17" s="817"/>
      <c r="H17" s="2783"/>
      <c r="I17" s="1311"/>
      <c r="J17" s="1311"/>
      <c r="K17" s="1311"/>
      <c r="L17" s="1161"/>
      <c r="M17" s="2291"/>
      <c r="N17" s="2291"/>
      <c r="O17" s="2291"/>
      <c r="P17" s="2447"/>
    </row>
    <row r="18" spans="1:16" s="91" customFormat="1" ht="36" customHeight="1" thickBot="1" x14ac:dyDescent="0.3">
      <c r="A18" s="798"/>
      <c r="B18" s="197"/>
      <c r="C18" s="251"/>
      <c r="D18" s="252"/>
      <c r="E18" s="252"/>
      <c r="F18" s="253"/>
      <c r="G18" s="197" t="s">
        <v>305</v>
      </c>
      <c r="H18" s="2764" t="s">
        <v>285</v>
      </c>
      <c r="I18" s="2452"/>
      <c r="J18" s="2452"/>
      <c r="K18" s="2452"/>
      <c r="L18" s="237"/>
      <c r="M18" s="110"/>
      <c r="N18" s="110"/>
      <c r="O18" s="110"/>
      <c r="P18" s="111"/>
    </row>
    <row r="19" spans="1:16" ht="18" customHeight="1" thickBot="1" x14ac:dyDescent="0.3">
      <c r="A19" s="798"/>
      <c r="B19" s="1024" t="s">
        <v>334</v>
      </c>
      <c r="C19" s="1025"/>
      <c r="D19" s="1025"/>
      <c r="E19" s="1025"/>
      <c r="F19" s="1026"/>
      <c r="G19" s="1024" t="s">
        <v>334</v>
      </c>
      <c r="H19" s="1025"/>
      <c r="I19" s="1025"/>
      <c r="J19" s="1025"/>
      <c r="K19" s="1026"/>
      <c r="L19" s="2587" t="s">
        <v>278</v>
      </c>
      <c r="M19" s="2748"/>
      <c r="N19" s="2748"/>
      <c r="O19" s="2748"/>
      <c r="P19" s="2767"/>
    </row>
    <row r="20" spans="1:16" ht="15" customHeight="1" x14ac:dyDescent="0.25">
      <c r="A20" s="798"/>
      <c r="B20" s="1030" t="s">
        <v>327</v>
      </c>
      <c r="C20" s="1192" t="s">
        <v>328</v>
      </c>
      <c r="D20" s="1193"/>
      <c r="E20" s="1193"/>
      <c r="F20" s="1194"/>
      <c r="G20" s="1030" t="s">
        <v>294</v>
      </c>
      <c r="H20" s="1033" t="s">
        <v>306</v>
      </c>
      <c r="I20" s="1034"/>
      <c r="J20" s="1034"/>
      <c r="K20" s="1035"/>
      <c r="L20" s="169"/>
      <c r="M20" s="160"/>
      <c r="N20" s="160"/>
      <c r="O20" s="160"/>
      <c r="P20" s="181"/>
    </row>
    <row r="21" spans="1:16" ht="15" customHeight="1" x14ac:dyDescent="0.25">
      <c r="A21" s="798"/>
      <c r="B21" s="1031"/>
      <c r="C21" s="1060"/>
      <c r="D21" s="852"/>
      <c r="E21" s="852"/>
      <c r="F21" s="853"/>
      <c r="G21" s="1031"/>
      <c r="H21" s="964"/>
      <c r="I21" s="950"/>
      <c r="J21" s="950"/>
      <c r="K21" s="1036"/>
      <c r="L21" s="170"/>
      <c r="M21" s="155"/>
      <c r="N21" s="155"/>
      <c r="O21" s="155"/>
      <c r="P21" s="156"/>
    </row>
    <row r="22" spans="1:16" ht="15" customHeight="1" x14ac:dyDescent="0.25">
      <c r="A22" s="798"/>
      <c r="B22" s="1031"/>
      <c r="C22" s="1060"/>
      <c r="D22" s="852"/>
      <c r="E22" s="852"/>
      <c r="F22" s="853"/>
      <c r="G22" s="1031"/>
      <c r="H22" s="964"/>
      <c r="I22" s="950"/>
      <c r="J22" s="950"/>
      <c r="K22" s="1036"/>
      <c r="L22" s="170"/>
      <c r="M22" s="155"/>
      <c r="N22" s="155"/>
      <c r="O22" s="155"/>
      <c r="P22" s="156"/>
    </row>
    <row r="23" spans="1:16" ht="15" customHeight="1" x14ac:dyDescent="0.25">
      <c r="A23" s="798"/>
      <c r="B23" s="1031"/>
      <c r="C23" s="1060"/>
      <c r="D23" s="852"/>
      <c r="E23" s="852"/>
      <c r="F23" s="853"/>
      <c r="G23" s="1031"/>
      <c r="H23" s="964"/>
      <c r="I23" s="950"/>
      <c r="J23" s="950"/>
      <c r="K23" s="1036"/>
      <c r="L23" s="170"/>
      <c r="M23" s="155"/>
      <c r="N23" s="155"/>
      <c r="O23" s="155"/>
      <c r="P23" s="156"/>
    </row>
    <row r="24" spans="1:16" s="50" customFormat="1" ht="15.75" customHeight="1" thickBot="1" x14ac:dyDescent="0.3">
      <c r="A24" s="798"/>
      <c r="B24" s="2259"/>
      <c r="C24" s="1227"/>
      <c r="D24" s="845"/>
      <c r="E24" s="845"/>
      <c r="F24" s="846"/>
      <c r="G24" s="2259"/>
      <c r="H24" s="1647"/>
      <c r="I24" s="1648"/>
      <c r="J24" s="1648"/>
      <c r="K24" s="1649"/>
      <c r="L24" s="171"/>
      <c r="M24" s="161"/>
      <c r="N24" s="161"/>
      <c r="O24" s="161"/>
      <c r="P24" s="254"/>
    </row>
    <row r="25" spans="1:16" s="50" customFormat="1" ht="15" customHeight="1" x14ac:dyDescent="0.25">
      <c r="A25" s="798"/>
      <c r="B25" s="798"/>
      <c r="C25" s="798"/>
      <c r="D25" s="798"/>
      <c r="E25" s="798"/>
      <c r="F25" s="798"/>
      <c r="G25" s="798"/>
      <c r="H25" s="798"/>
      <c r="I25" s="798"/>
      <c r="J25" s="798"/>
      <c r="K25" s="798"/>
      <c r="L25" s="798"/>
      <c r="M25" s="798"/>
      <c r="N25" s="798"/>
      <c r="O25" s="798"/>
      <c r="P25" s="798"/>
    </row>
    <row r="26" spans="1:16" s="50" customFormat="1" ht="15" customHeight="1" x14ac:dyDescent="0.25">
      <c r="A26" s="798"/>
      <c r="B26" s="798"/>
      <c r="C26" s="798"/>
      <c r="D26" s="798"/>
      <c r="E26" s="798"/>
      <c r="F26" s="798"/>
      <c r="G26" s="798"/>
      <c r="H26" s="798"/>
      <c r="I26" s="798"/>
      <c r="J26" s="798"/>
      <c r="K26" s="798"/>
      <c r="L26" s="798"/>
      <c r="M26" s="798"/>
      <c r="N26" s="798"/>
      <c r="O26" s="798"/>
      <c r="P26" s="798"/>
    </row>
  </sheetData>
  <mergeCells count="39">
    <mergeCell ref="L19:P19"/>
    <mergeCell ref="M8:P12"/>
    <mergeCell ref="L8:L12"/>
    <mergeCell ref="B8:B10"/>
    <mergeCell ref="G8:G9"/>
    <mergeCell ref="C8:F10"/>
    <mergeCell ref="H10:K15"/>
    <mergeCell ref="G16:G17"/>
    <mergeCell ref="H16:K17"/>
    <mergeCell ref="M13:P13"/>
    <mergeCell ref="L14:L17"/>
    <mergeCell ref="M14:P17"/>
    <mergeCell ref="B11:B12"/>
    <mergeCell ref="C11:F12"/>
    <mergeCell ref="B13:B14"/>
    <mergeCell ref="L7:P7"/>
    <mergeCell ref="H8:K9"/>
    <mergeCell ref="A2:P2"/>
    <mergeCell ref="A3:A26"/>
    <mergeCell ref="B25:P26"/>
    <mergeCell ref="B20:B24"/>
    <mergeCell ref="B6:P6"/>
    <mergeCell ref="B7:F7"/>
    <mergeCell ref="B3:P3"/>
    <mergeCell ref="B4:F4"/>
    <mergeCell ref="G4:K4"/>
    <mergeCell ref="L4:P4"/>
    <mergeCell ref="B5:P5"/>
    <mergeCell ref="G7:K7"/>
    <mergeCell ref="C20:F24"/>
    <mergeCell ref="G10:G15"/>
    <mergeCell ref="G20:G24"/>
    <mergeCell ref="H20:K24"/>
    <mergeCell ref="C13:F14"/>
    <mergeCell ref="B16:B17"/>
    <mergeCell ref="C16:F17"/>
    <mergeCell ref="H18:K18"/>
    <mergeCell ref="G19:K19"/>
    <mergeCell ref="B19:F19"/>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&amp;L&amp;D&amp;C&amp;P&amp;RMath 11</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28"/>
  <sheetViews>
    <sheetView showGridLines="0" view="pageLayout" topLeftCell="A4" zoomScaleNormal="100" workbookViewId="0">
      <selection activeCell="M18" sqref="M18"/>
    </sheetView>
  </sheetViews>
  <sheetFormatPr defaultColWidth="8.85546875" defaultRowHeight="15" customHeight="1" x14ac:dyDescent="0.25"/>
  <cols>
    <col min="1" max="1" width="4.7109375" style="85" customWidth="1"/>
    <col min="2" max="2" width="8.42578125" style="85" customWidth="1"/>
    <col min="3" max="5" width="8.42578125" style="34" customWidth="1"/>
    <col min="6" max="6" width="7.140625" style="34" customWidth="1"/>
    <col min="7" max="10" width="8.42578125" style="34" customWidth="1"/>
    <col min="11" max="11" width="7.28515625" style="34" customWidth="1"/>
    <col min="12" max="15" width="8.42578125" style="34" customWidth="1"/>
    <col min="16" max="16" width="7" style="34" customWidth="1"/>
  </cols>
  <sheetData>
    <row r="1" spans="1:16" s="50" customFormat="1" ht="15" customHeight="1" x14ac:dyDescent="0.25">
      <c r="A1" s="798"/>
      <c r="B1" s="798"/>
      <c r="C1" s="798"/>
      <c r="D1" s="798"/>
      <c r="E1" s="798"/>
      <c r="F1" s="798"/>
      <c r="G1" s="798"/>
      <c r="H1" s="798"/>
      <c r="I1" s="798"/>
      <c r="J1" s="798"/>
      <c r="K1" s="798"/>
      <c r="L1" s="798"/>
      <c r="M1" s="798"/>
      <c r="N1" s="798"/>
      <c r="O1" s="798"/>
      <c r="P1" s="798"/>
    </row>
    <row r="2" spans="1:16" s="50" customFormat="1" ht="15.75" customHeight="1" thickBot="1" x14ac:dyDescent="0.3">
      <c r="A2" s="798"/>
      <c r="B2" s="798"/>
      <c r="C2" s="798"/>
      <c r="D2" s="798"/>
      <c r="E2" s="798"/>
      <c r="F2" s="798"/>
      <c r="G2" s="798"/>
      <c r="H2" s="798"/>
      <c r="I2" s="798"/>
      <c r="J2" s="798"/>
      <c r="K2" s="798"/>
      <c r="L2" s="798"/>
      <c r="M2" s="798"/>
      <c r="N2" s="798"/>
      <c r="O2" s="798"/>
      <c r="P2" s="798"/>
    </row>
    <row r="3" spans="1:16" s="50" customFormat="1" ht="47.25" customHeight="1" thickBot="1" x14ac:dyDescent="0.3">
      <c r="A3" s="798"/>
      <c r="B3" s="1378" t="s">
        <v>338</v>
      </c>
      <c r="C3" s="1577"/>
      <c r="D3" s="1577"/>
      <c r="E3" s="1577"/>
      <c r="F3" s="1577"/>
      <c r="G3" s="1577"/>
      <c r="H3" s="1577"/>
      <c r="I3" s="1577"/>
      <c r="J3" s="1577"/>
      <c r="K3" s="1577"/>
      <c r="L3" s="1577"/>
      <c r="M3" s="1577"/>
      <c r="N3" s="1577"/>
      <c r="O3" s="1577"/>
      <c r="P3" s="1578"/>
    </row>
    <row r="4" spans="1:16" ht="18" customHeight="1" thickBot="1" x14ac:dyDescent="0.3">
      <c r="A4" s="798"/>
      <c r="B4" s="1579" t="s">
        <v>241</v>
      </c>
      <c r="C4" s="1436"/>
      <c r="D4" s="1436"/>
      <c r="E4" s="1436"/>
      <c r="F4" s="1437"/>
      <c r="G4" s="893" t="s">
        <v>488</v>
      </c>
      <c r="H4" s="894"/>
      <c r="I4" s="894"/>
      <c r="J4" s="894"/>
      <c r="K4" s="895"/>
      <c r="L4" s="1435" t="s">
        <v>158</v>
      </c>
      <c r="M4" s="1436"/>
      <c r="N4" s="1436"/>
      <c r="O4" s="1436"/>
      <c r="P4" s="1580"/>
    </row>
    <row r="5" spans="1:16" ht="18" customHeight="1" thickBot="1" x14ac:dyDescent="0.3">
      <c r="A5" s="798"/>
      <c r="B5" s="1148" t="s">
        <v>489</v>
      </c>
      <c r="C5" s="1149"/>
      <c r="D5" s="1149"/>
      <c r="E5" s="1149"/>
      <c r="F5" s="1149"/>
      <c r="G5" s="1149"/>
      <c r="H5" s="1149"/>
      <c r="I5" s="1149"/>
      <c r="J5" s="1149"/>
      <c r="K5" s="1149"/>
      <c r="L5" s="1149"/>
      <c r="M5" s="1149"/>
      <c r="N5" s="1149"/>
      <c r="O5" s="1149"/>
      <c r="P5" s="1150"/>
    </row>
    <row r="6" spans="1:16" ht="18" customHeight="1" thickBot="1" x14ac:dyDescent="0.3">
      <c r="A6" s="798"/>
      <c r="B6" s="1042" t="s">
        <v>490</v>
      </c>
      <c r="C6" s="1043"/>
      <c r="D6" s="1043"/>
      <c r="E6" s="1043"/>
      <c r="F6" s="1043"/>
      <c r="G6" s="1043"/>
      <c r="H6" s="1043"/>
      <c r="I6" s="1043"/>
      <c r="J6" s="1043"/>
      <c r="K6" s="1043"/>
      <c r="L6" s="1043"/>
      <c r="M6" s="1043"/>
      <c r="N6" s="1043"/>
      <c r="O6" s="1043"/>
      <c r="P6" s="1045"/>
    </row>
    <row r="7" spans="1:16" ht="18" customHeight="1" thickBot="1" x14ac:dyDescent="0.3">
      <c r="A7" s="798"/>
      <c r="B7" s="2803" t="s">
        <v>263</v>
      </c>
      <c r="C7" s="2804"/>
      <c r="D7" s="2800"/>
      <c r="E7" s="2800"/>
      <c r="F7" s="2802"/>
      <c r="G7" s="2799" t="s">
        <v>304</v>
      </c>
      <c r="H7" s="2800"/>
      <c r="I7" s="2800"/>
      <c r="J7" s="2800"/>
      <c r="K7" s="2802"/>
      <c r="L7" s="2799" t="s">
        <v>265</v>
      </c>
      <c r="M7" s="2800"/>
      <c r="N7" s="2800"/>
      <c r="O7" s="2800"/>
      <c r="P7" s="2801"/>
    </row>
    <row r="8" spans="1:16" ht="32.25" customHeight="1" thickBot="1" x14ac:dyDescent="0.3">
      <c r="A8" s="798"/>
      <c r="B8" s="41" t="s">
        <v>307</v>
      </c>
      <c r="C8" s="1157" t="s">
        <v>385</v>
      </c>
      <c r="D8" s="1158"/>
      <c r="E8" s="1158"/>
      <c r="F8" s="1159"/>
      <c r="G8" s="816" t="s">
        <v>329</v>
      </c>
      <c r="H8" s="841" t="s">
        <v>330</v>
      </c>
      <c r="I8" s="842"/>
      <c r="J8" s="842"/>
      <c r="K8" s="842"/>
      <c r="L8" s="2655" t="s">
        <v>322</v>
      </c>
      <c r="M8" s="1516" t="s">
        <v>392</v>
      </c>
      <c r="N8" s="1517"/>
      <c r="O8" s="1517"/>
      <c r="P8" s="1518"/>
    </row>
    <row r="9" spans="1:16" ht="15.75" thickBot="1" x14ac:dyDescent="0.3">
      <c r="A9" s="798"/>
      <c r="B9" s="2684" t="s">
        <v>272</v>
      </c>
      <c r="C9" s="1226" t="s">
        <v>376</v>
      </c>
      <c r="D9" s="842"/>
      <c r="E9" s="842"/>
      <c r="F9" s="1739"/>
      <c r="G9" s="817"/>
      <c r="H9" s="844"/>
      <c r="I9" s="845"/>
      <c r="J9" s="845"/>
      <c r="K9" s="845"/>
      <c r="L9" s="2808"/>
      <c r="M9" s="1519"/>
      <c r="N9" s="1520"/>
      <c r="O9" s="1520"/>
      <c r="P9" s="1521"/>
    </row>
    <row r="10" spans="1:16" ht="39.75" customHeight="1" thickBot="1" x14ac:dyDescent="0.3">
      <c r="A10" s="798"/>
      <c r="B10" s="1059"/>
      <c r="C10" s="1195"/>
      <c r="D10" s="1196"/>
      <c r="E10" s="1196"/>
      <c r="F10" s="1348"/>
      <c r="G10" s="816" t="s">
        <v>325</v>
      </c>
      <c r="H10" s="2782" t="s">
        <v>326</v>
      </c>
      <c r="I10" s="1308"/>
      <c r="J10" s="1308"/>
      <c r="K10" s="1308"/>
      <c r="L10" s="2808"/>
      <c r="M10" s="1519"/>
      <c r="N10" s="1520"/>
      <c r="O10" s="1520"/>
      <c r="P10" s="1521"/>
    </row>
    <row r="11" spans="1:16" ht="15.75" thickBot="1" x14ac:dyDescent="0.3">
      <c r="A11" s="798"/>
      <c r="B11" s="1030" t="s">
        <v>283</v>
      </c>
      <c r="C11" s="1033" t="s">
        <v>284</v>
      </c>
      <c r="D11" s="1034"/>
      <c r="E11" s="1034"/>
      <c r="F11" s="1126"/>
      <c r="G11" s="817"/>
      <c r="H11" s="2783"/>
      <c r="I11" s="1311"/>
      <c r="J11" s="1311"/>
      <c r="K11" s="1311"/>
      <c r="L11" s="2808"/>
      <c r="M11" s="1519"/>
      <c r="N11" s="1520"/>
      <c r="O11" s="1520"/>
      <c r="P11" s="1521"/>
    </row>
    <row r="12" spans="1:16" ht="15.75" thickBot="1" x14ac:dyDescent="0.3">
      <c r="A12" s="798"/>
      <c r="B12" s="1031"/>
      <c r="C12" s="964"/>
      <c r="D12" s="950"/>
      <c r="E12" s="950"/>
      <c r="F12" s="1036"/>
      <c r="G12" s="2787"/>
      <c r="H12" s="2790"/>
      <c r="I12" s="2790"/>
      <c r="J12" s="2790"/>
      <c r="K12" s="2790"/>
      <c r="L12" s="2656"/>
      <c r="M12" s="1522"/>
      <c r="N12" s="1523"/>
      <c r="O12" s="1523"/>
      <c r="P12" s="1524"/>
    </row>
    <row r="13" spans="1:16" x14ac:dyDescent="0.25">
      <c r="A13" s="798"/>
      <c r="B13" s="1180" t="s">
        <v>276</v>
      </c>
      <c r="C13" s="841" t="s">
        <v>336</v>
      </c>
      <c r="D13" s="842"/>
      <c r="E13" s="842"/>
      <c r="F13" s="842"/>
      <c r="G13" s="2788"/>
      <c r="H13" s="2791"/>
      <c r="I13" s="2791"/>
      <c r="J13" s="2791"/>
      <c r="K13" s="2791"/>
      <c r="L13" s="2655" t="s">
        <v>311</v>
      </c>
      <c r="M13" s="841" t="s">
        <v>335</v>
      </c>
      <c r="N13" s="842"/>
      <c r="O13" s="842"/>
      <c r="P13" s="843"/>
    </row>
    <row r="14" spans="1:16" ht="15.75" thickBot="1" x14ac:dyDescent="0.3">
      <c r="A14" s="798"/>
      <c r="B14" s="1181"/>
      <c r="C14" s="844"/>
      <c r="D14" s="845"/>
      <c r="E14" s="845"/>
      <c r="F14" s="845"/>
      <c r="G14" s="2788"/>
      <c r="H14" s="2791"/>
      <c r="I14" s="2791"/>
      <c r="J14" s="2791"/>
      <c r="K14" s="2791"/>
      <c r="L14" s="2793"/>
      <c r="M14" s="851"/>
      <c r="N14" s="852"/>
      <c r="O14" s="852"/>
      <c r="P14" s="853"/>
    </row>
    <row r="15" spans="1:16" ht="15.75" thickBot="1" x14ac:dyDescent="0.3">
      <c r="A15" s="798"/>
      <c r="B15" s="1677" t="s">
        <v>291</v>
      </c>
      <c r="C15" s="1117" t="s">
        <v>292</v>
      </c>
      <c r="D15" s="863"/>
      <c r="E15" s="863"/>
      <c r="F15" s="864"/>
      <c r="G15" s="2788"/>
      <c r="H15" s="2791"/>
      <c r="I15" s="2791"/>
      <c r="J15" s="2791"/>
      <c r="K15" s="2791"/>
      <c r="L15" s="2794"/>
      <c r="M15" s="844"/>
      <c r="N15" s="845"/>
      <c r="O15" s="845"/>
      <c r="P15" s="846"/>
    </row>
    <row r="16" spans="1:16" ht="15.75" thickBot="1" x14ac:dyDescent="0.3">
      <c r="A16" s="798"/>
      <c r="B16" s="2541"/>
      <c r="C16" s="863"/>
      <c r="D16" s="863"/>
      <c r="E16" s="863"/>
      <c r="F16" s="864"/>
      <c r="G16" s="2788"/>
      <c r="H16" s="2791"/>
      <c r="I16" s="2791"/>
      <c r="J16" s="2791"/>
      <c r="K16" s="2791"/>
      <c r="L16" s="315"/>
      <c r="M16" s="2805" t="s">
        <v>394</v>
      </c>
      <c r="N16" s="2806"/>
      <c r="O16" s="2806"/>
      <c r="P16" s="2807"/>
    </row>
    <row r="17" spans="1:16" ht="15.75" thickBot="1" x14ac:dyDescent="0.3">
      <c r="A17" s="798"/>
      <c r="B17" s="2542"/>
      <c r="C17" s="832"/>
      <c r="D17" s="832"/>
      <c r="E17" s="832"/>
      <c r="F17" s="859"/>
      <c r="G17" s="2788"/>
      <c r="H17" s="2791"/>
      <c r="I17" s="2791"/>
      <c r="J17" s="2791"/>
      <c r="K17" s="2791"/>
      <c r="L17" s="316"/>
      <c r="M17" s="255"/>
      <c r="N17" s="255"/>
      <c r="O17" s="255"/>
      <c r="P17" s="256"/>
    </row>
    <row r="18" spans="1:16" ht="15.75" thickBot="1" x14ac:dyDescent="0.3">
      <c r="A18" s="798"/>
      <c r="B18" s="2795" t="s">
        <v>321</v>
      </c>
      <c r="C18" s="2636" t="s">
        <v>293</v>
      </c>
      <c r="D18" s="2637"/>
      <c r="E18" s="2637"/>
      <c r="F18" s="2797"/>
      <c r="G18" s="2788"/>
      <c r="H18" s="2791"/>
      <c r="I18" s="2791"/>
      <c r="J18" s="2791"/>
      <c r="K18" s="2791"/>
      <c r="L18" s="317"/>
      <c r="M18" s="255"/>
      <c r="N18" s="255"/>
      <c r="O18" s="255"/>
      <c r="P18" s="256"/>
    </row>
    <row r="19" spans="1:16" ht="15.75" thickBot="1" x14ac:dyDescent="0.3">
      <c r="A19" s="798"/>
      <c r="B19" s="2796"/>
      <c r="C19" s="2639"/>
      <c r="D19" s="2640"/>
      <c r="E19" s="2640"/>
      <c r="F19" s="2798"/>
      <c r="G19" s="2788"/>
      <c r="H19" s="2791"/>
      <c r="I19" s="2791"/>
      <c r="J19" s="2791"/>
      <c r="K19" s="2791"/>
      <c r="L19" s="317"/>
      <c r="M19" s="255"/>
      <c r="N19" s="255"/>
      <c r="O19" s="255"/>
      <c r="P19" s="256"/>
    </row>
    <row r="20" spans="1:16" x14ac:dyDescent="0.25">
      <c r="A20" s="798"/>
      <c r="B20" s="1677" t="s">
        <v>332</v>
      </c>
      <c r="C20" s="1162" t="s">
        <v>333</v>
      </c>
      <c r="D20" s="1012"/>
      <c r="E20" s="1012"/>
      <c r="F20" s="1013"/>
      <c r="G20" s="2788"/>
      <c r="H20" s="2791"/>
      <c r="I20" s="2791"/>
      <c r="J20" s="2791"/>
      <c r="K20" s="2791"/>
      <c r="L20" s="317"/>
      <c r="M20" s="255"/>
      <c r="N20" s="255"/>
      <c r="O20" s="255"/>
      <c r="P20" s="256"/>
    </row>
    <row r="21" spans="1:16" x14ac:dyDescent="0.25">
      <c r="A21" s="798"/>
      <c r="B21" s="2541"/>
      <c r="C21" s="1603"/>
      <c r="D21" s="950"/>
      <c r="E21" s="950"/>
      <c r="F21" s="1036"/>
      <c r="G21" s="2788"/>
      <c r="H21" s="2791"/>
      <c r="I21" s="2791"/>
      <c r="J21" s="2791"/>
      <c r="K21" s="2791"/>
      <c r="L21" s="317"/>
      <c r="M21" s="255"/>
      <c r="N21" s="255"/>
      <c r="O21" s="255"/>
      <c r="P21" s="256"/>
    </row>
    <row r="22" spans="1:16" x14ac:dyDescent="0.25">
      <c r="A22" s="798"/>
      <c r="B22" s="2541"/>
      <c r="C22" s="1603"/>
      <c r="D22" s="950"/>
      <c r="E22" s="950"/>
      <c r="F22" s="1036"/>
      <c r="G22" s="2788"/>
      <c r="H22" s="2791"/>
      <c r="I22" s="2791"/>
      <c r="J22" s="2791"/>
      <c r="K22" s="2791"/>
      <c r="L22" s="317"/>
      <c r="M22" s="255"/>
      <c r="N22" s="255"/>
      <c r="O22" s="255"/>
      <c r="P22" s="256"/>
    </row>
    <row r="23" spans="1:16" ht="15.75" thickBot="1" x14ac:dyDescent="0.3">
      <c r="A23" s="798"/>
      <c r="B23" s="2530"/>
      <c r="C23" s="1691"/>
      <c r="D23" s="1648"/>
      <c r="E23" s="1648"/>
      <c r="F23" s="1649"/>
      <c r="G23" s="2789"/>
      <c r="H23" s="2792"/>
      <c r="I23" s="2792"/>
      <c r="J23" s="2792"/>
      <c r="K23" s="2792"/>
      <c r="L23" s="318"/>
      <c r="M23" s="257"/>
      <c r="N23" s="257"/>
      <c r="O23" s="257"/>
      <c r="P23" s="258"/>
    </row>
    <row r="24" spans="1:16" s="91" customFormat="1" ht="18" customHeight="1" thickBot="1" x14ac:dyDescent="0.3">
      <c r="A24" s="85"/>
      <c r="B24" s="2418" t="s">
        <v>277</v>
      </c>
      <c r="C24" s="2419"/>
      <c r="D24" s="2419"/>
      <c r="E24" s="2419"/>
      <c r="F24" s="2420"/>
      <c r="G24" s="2587" t="s">
        <v>278</v>
      </c>
      <c r="H24" s="2419"/>
      <c r="I24" s="2419"/>
      <c r="J24" s="2419"/>
      <c r="K24" s="2420"/>
      <c r="L24" s="2426"/>
      <c r="M24" s="1025"/>
      <c r="N24" s="1025"/>
      <c r="O24" s="1025"/>
      <c r="P24" s="2688"/>
    </row>
    <row r="25" spans="1:16" s="91" customFormat="1" ht="15" customHeight="1" x14ac:dyDescent="0.25">
      <c r="A25" s="85"/>
      <c r="B25" s="1030" t="s">
        <v>327</v>
      </c>
      <c r="C25" s="1033" t="s">
        <v>328</v>
      </c>
      <c r="D25" s="1034"/>
      <c r="E25" s="1034"/>
      <c r="F25" s="1035"/>
      <c r="G25" s="1180"/>
      <c r="H25" s="1120"/>
      <c r="I25" s="1120"/>
      <c r="J25" s="1120"/>
      <c r="K25" s="1120"/>
      <c r="L25" s="1160"/>
      <c r="M25" s="1857"/>
      <c r="N25" s="1120"/>
      <c r="O25" s="1120"/>
      <c r="P25" s="1858"/>
    </row>
    <row r="26" spans="1:16" s="91" customFormat="1" ht="15" customHeight="1" x14ac:dyDescent="0.25">
      <c r="A26" s="85"/>
      <c r="B26" s="1031"/>
      <c r="C26" s="964"/>
      <c r="D26" s="950"/>
      <c r="E26" s="950"/>
      <c r="F26" s="1036"/>
      <c r="G26" s="1542"/>
      <c r="H26" s="798"/>
      <c r="I26" s="798"/>
      <c r="J26" s="798"/>
      <c r="K26" s="798"/>
      <c r="L26" s="1790"/>
      <c r="M26" s="929"/>
      <c r="N26" s="798"/>
      <c r="O26" s="798"/>
      <c r="P26" s="930"/>
    </row>
    <row r="27" spans="1:16" s="91" customFormat="1" ht="15" customHeight="1" x14ac:dyDescent="0.25">
      <c r="A27" s="85"/>
      <c r="B27" s="1031"/>
      <c r="C27" s="964"/>
      <c r="D27" s="950"/>
      <c r="E27" s="950"/>
      <c r="F27" s="1036"/>
      <c r="G27" s="1542"/>
      <c r="H27" s="798"/>
      <c r="I27" s="798"/>
      <c r="J27" s="798"/>
      <c r="K27" s="798"/>
      <c r="L27" s="1790"/>
      <c r="M27" s="929"/>
      <c r="N27" s="798"/>
      <c r="O27" s="798"/>
      <c r="P27" s="930"/>
    </row>
    <row r="28" spans="1:16" s="91" customFormat="1" ht="15.75" customHeight="1" thickBot="1" x14ac:dyDescent="0.3">
      <c r="A28" s="85"/>
      <c r="B28" s="2259"/>
      <c r="C28" s="1647"/>
      <c r="D28" s="1648"/>
      <c r="E28" s="1648"/>
      <c r="F28" s="1649"/>
      <c r="G28" s="1181"/>
      <c r="H28" s="932"/>
      <c r="I28" s="932"/>
      <c r="J28" s="932"/>
      <c r="K28" s="932"/>
      <c r="L28" s="1161"/>
      <c r="M28" s="931"/>
      <c r="N28" s="932"/>
      <c r="O28" s="932"/>
      <c r="P28" s="933"/>
    </row>
  </sheetData>
  <mergeCells count="44">
    <mergeCell ref="A1:A23"/>
    <mergeCell ref="B1:P2"/>
    <mergeCell ref="B6:P6"/>
    <mergeCell ref="L7:P7"/>
    <mergeCell ref="G7:K7"/>
    <mergeCell ref="B3:P3"/>
    <mergeCell ref="B4:F4"/>
    <mergeCell ref="G4:K4"/>
    <mergeCell ref="L4:P4"/>
    <mergeCell ref="B5:P5"/>
    <mergeCell ref="B7:F7"/>
    <mergeCell ref="M16:P16"/>
    <mergeCell ref="H8:K9"/>
    <mergeCell ref="H10:K11"/>
    <mergeCell ref="M8:P12"/>
    <mergeCell ref="L8:L12"/>
    <mergeCell ref="B18:B19"/>
    <mergeCell ref="C18:F19"/>
    <mergeCell ref="B20:B23"/>
    <mergeCell ref="C20:F23"/>
    <mergeCell ref="B15:B17"/>
    <mergeCell ref="C15:F17"/>
    <mergeCell ref="B24:F24"/>
    <mergeCell ref="G24:K24"/>
    <mergeCell ref="L24:P24"/>
    <mergeCell ref="B25:B28"/>
    <mergeCell ref="C25:F28"/>
    <mergeCell ref="H25:K28"/>
    <mergeCell ref="G25:G28"/>
    <mergeCell ref="L25:L28"/>
    <mergeCell ref="M25:P28"/>
    <mergeCell ref="C11:F12"/>
    <mergeCell ref="B13:B14"/>
    <mergeCell ref="C13:F14"/>
    <mergeCell ref="C8:F8"/>
    <mergeCell ref="B9:B10"/>
    <mergeCell ref="C9:F10"/>
    <mergeCell ref="B11:B12"/>
    <mergeCell ref="M13:P15"/>
    <mergeCell ref="G12:G23"/>
    <mergeCell ref="H12:K23"/>
    <mergeCell ref="G8:G9"/>
    <mergeCell ref="G10:G11"/>
    <mergeCell ref="L13:L15"/>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&amp;L&amp;D&amp;C&amp;P&amp;RMath 12</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P34"/>
  <sheetViews>
    <sheetView showGridLines="0" view="pageLayout" zoomScaleNormal="100" workbookViewId="0">
      <selection activeCell="J21" sqref="J21"/>
    </sheetView>
  </sheetViews>
  <sheetFormatPr defaultColWidth="8.85546875" defaultRowHeight="15" customHeight="1" x14ac:dyDescent="0.25"/>
  <cols>
    <col min="1" max="1" width="4.7109375" style="85" customWidth="1"/>
    <col min="2" max="2" width="8.42578125" style="85" customWidth="1"/>
    <col min="3" max="16" width="8.42578125" style="35" customWidth="1"/>
  </cols>
  <sheetData>
    <row r="1" spans="1:16" s="50" customFormat="1" ht="47.25" customHeight="1" thickBot="1" x14ac:dyDescent="0.3">
      <c r="A1" s="798"/>
      <c r="B1" s="1378" t="s">
        <v>338</v>
      </c>
      <c r="C1" s="1577"/>
      <c r="D1" s="1577"/>
      <c r="E1" s="1577"/>
      <c r="F1" s="1577"/>
      <c r="G1" s="1577"/>
      <c r="H1" s="1577"/>
      <c r="I1" s="1577"/>
      <c r="J1" s="1577"/>
      <c r="K1" s="1577"/>
      <c r="L1" s="1577"/>
      <c r="M1" s="1577"/>
      <c r="N1" s="1577"/>
      <c r="O1" s="1577"/>
      <c r="P1" s="1578"/>
    </row>
    <row r="2" spans="1:16" ht="18" customHeight="1" thickBot="1" x14ac:dyDescent="0.3">
      <c r="A2" s="798"/>
      <c r="B2" s="1579" t="s">
        <v>245</v>
      </c>
      <c r="C2" s="1436"/>
      <c r="D2" s="1436"/>
      <c r="E2" s="1436"/>
      <c r="F2" s="1437"/>
      <c r="G2" s="893" t="s">
        <v>491</v>
      </c>
      <c r="H2" s="894"/>
      <c r="I2" s="894"/>
      <c r="J2" s="894"/>
      <c r="K2" s="895"/>
      <c r="L2" s="1435" t="s">
        <v>44</v>
      </c>
      <c r="M2" s="1436"/>
      <c r="N2" s="1436"/>
      <c r="O2" s="1436"/>
      <c r="P2" s="1580"/>
    </row>
    <row r="3" spans="1:16" ht="18" customHeight="1" thickBot="1" x14ac:dyDescent="0.3">
      <c r="A3" s="798"/>
      <c r="B3" s="1148" t="s">
        <v>492</v>
      </c>
      <c r="C3" s="1149"/>
      <c r="D3" s="1149"/>
      <c r="E3" s="1149"/>
      <c r="F3" s="1149"/>
      <c r="G3" s="1149"/>
      <c r="H3" s="1149"/>
      <c r="I3" s="1149"/>
      <c r="J3" s="1149"/>
      <c r="K3" s="1149"/>
      <c r="L3" s="1149"/>
      <c r="M3" s="1149"/>
      <c r="N3" s="1149"/>
      <c r="O3" s="1149"/>
      <c r="P3" s="1150"/>
    </row>
    <row r="4" spans="1:16" ht="18" customHeight="1" thickBot="1" x14ac:dyDescent="0.3">
      <c r="A4" s="798"/>
      <c r="B4" s="2554" t="s">
        <v>367</v>
      </c>
      <c r="C4" s="2533"/>
      <c r="D4" s="2533"/>
      <c r="E4" s="2533"/>
      <c r="F4" s="2533"/>
      <c r="G4" s="2533"/>
      <c r="H4" s="2533"/>
      <c r="I4" s="2533"/>
      <c r="J4" s="2533"/>
      <c r="K4" s="2533"/>
      <c r="L4" s="2533"/>
      <c r="M4" s="2533"/>
      <c r="N4" s="2533"/>
      <c r="O4" s="2533"/>
      <c r="P4" s="2534"/>
    </row>
    <row r="5" spans="1:16" ht="18" customHeight="1" thickBot="1" x14ac:dyDescent="0.3">
      <c r="A5" s="798"/>
      <c r="B5" s="2525" t="s">
        <v>263</v>
      </c>
      <c r="C5" s="2526"/>
      <c r="D5" s="2526"/>
      <c r="E5" s="2526"/>
      <c r="F5" s="2527"/>
      <c r="G5" s="2535" t="s">
        <v>304</v>
      </c>
      <c r="H5" s="2526"/>
      <c r="I5" s="2526"/>
      <c r="J5" s="2526"/>
      <c r="K5" s="2527"/>
      <c r="L5" s="2535" t="s">
        <v>265</v>
      </c>
      <c r="M5" s="2526"/>
      <c r="N5" s="2526"/>
      <c r="O5" s="2526"/>
      <c r="P5" s="2536"/>
    </row>
    <row r="6" spans="1:16" ht="30" customHeight="1" thickBot="1" x14ac:dyDescent="0.3">
      <c r="A6" s="798"/>
      <c r="B6" s="41" t="s">
        <v>307</v>
      </c>
      <c r="C6" s="1157" t="s">
        <v>385</v>
      </c>
      <c r="D6" s="1158"/>
      <c r="E6" s="1158"/>
      <c r="F6" s="1159"/>
      <c r="G6" s="816" t="s">
        <v>329</v>
      </c>
      <c r="H6" s="841" t="s">
        <v>330</v>
      </c>
      <c r="I6" s="842"/>
      <c r="J6" s="842"/>
      <c r="K6" s="843"/>
      <c r="L6" s="816" t="s">
        <v>270</v>
      </c>
      <c r="M6" s="2512" t="s">
        <v>320</v>
      </c>
      <c r="N6" s="2513"/>
      <c r="O6" s="2513"/>
      <c r="P6" s="2514"/>
    </row>
    <row r="7" spans="1:16" ht="15" customHeight="1" thickBot="1" x14ac:dyDescent="0.3">
      <c r="A7" s="798"/>
      <c r="B7" s="816" t="s">
        <v>272</v>
      </c>
      <c r="C7" s="841" t="s">
        <v>376</v>
      </c>
      <c r="D7" s="842"/>
      <c r="E7" s="842"/>
      <c r="F7" s="843"/>
      <c r="G7" s="817"/>
      <c r="H7" s="844"/>
      <c r="I7" s="845"/>
      <c r="J7" s="845"/>
      <c r="K7" s="846"/>
      <c r="L7" s="847"/>
      <c r="M7" s="2515"/>
      <c r="N7" s="2516"/>
      <c r="O7" s="2516"/>
      <c r="P7" s="2517"/>
    </row>
    <row r="8" spans="1:16" ht="19.5" customHeight="1" thickBot="1" x14ac:dyDescent="0.3">
      <c r="A8" s="798"/>
      <c r="B8" s="847"/>
      <c r="C8" s="851"/>
      <c r="D8" s="852"/>
      <c r="E8" s="852"/>
      <c r="F8" s="853"/>
      <c r="G8" s="1498" t="s">
        <v>316</v>
      </c>
      <c r="H8" s="2810" t="s">
        <v>331</v>
      </c>
      <c r="I8" s="2811"/>
      <c r="J8" s="2811"/>
      <c r="K8" s="2812"/>
      <c r="L8" s="847"/>
      <c r="M8" s="2515"/>
      <c r="N8" s="2516"/>
      <c r="O8" s="2516"/>
      <c r="P8" s="2517"/>
    </row>
    <row r="9" spans="1:16" ht="17.25" customHeight="1" thickBot="1" x14ac:dyDescent="0.3">
      <c r="A9" s="798"/>
      <c r="B9" s="817"/>
      <c r="C9" s="844"/>
      <c r="D9" s="845"/>
      <c r="E9" s="845"/>
      <c r="F9" s="846"/>
      <c r="G9" s="1607"/>
      <c r="H9" s="2813"/>
      <c r="I9" s="1736"/>
      <c r="J9" s="1736"/>
      <c r="K9" s="1737"/>
      <c r="L9" s="817"/>
      <c r="M9" s="2518"/>
      <c r="N9" s="2519"/>
      <c r="O9" s="2519"/>
      <c r="P9" s="2520"/>
    </row>
    <row r="10" spans="1:16" ht="14.25" customHeight="1" x14ac:dyDescent="0.25">
      <c r="A10" s="798"/>
      <c r="B10" s="1498" t="s">
        <v>286</v>
      </c>
      <c r="C10" s="841" t="s">
        <v>298</v>
      </c>
      <c r="D10" s="842"/>
      <c r="E10" s="842"/>
      <c r="F10" s="843"/>
      <c r="G10" s="1607"/>
      <c r="H10" s="2609"/>
      <c r="I10" s="950"/>
      <c r="J10" s="950"/>
      <c r="K10" s="1604"/>
      <c r="L10" s="816" t="s">
        <v>322</v>
      </c>
      <c r="M10" s="841" t="s">
        <v>339</v>
      </c>
      <c r="N10" s="842"/>
      <c r="O10" s="842"/>
      <c r="P10" s="843"/>
    </row>
    <row r="11" spans="1:16" ht="21" customHeight="1" x14ac:dyDescent="0.25">
      <c r="A11" s="798"/>
      <c r="B11" s="1607"/>
      <c r="C11" s="851"/>
      <c r="D11" s="852"/>
      <c r="E11" s="852"/>
      <c r="F11" s="853"/>
      <c r="G11" s="1607"/>
      <c r="H11" s="1603"/>
      <c r="I11" s="950"/>
      <c r="J11" s="950"/>
      <c r="K11" s="1604"/>
      <c r="L11" s="847"/>
      <c r="M11" s="851"/>
      <c r="N11" s="852"/>
      <c r="O11" s="852"/>
      <c r="P11" s="853"/>
    </row>
    <row r="12" spans="1:16" ht="12" customHeight="1" x14ac:dyDescent="0.25">
      <c r="A12" s="798"/>
      <c r="B12" s="1607"/>
      <c r="C12" s="851"/>
      <c r="D12" s="852"/>
      <c r="E12" s="852"/>
      <c r="F12" s="853"/>
      <c r="G12" s="1607"/>
      <c r="H12" s="1603"/>
      <c r="I12" s="950"/>
      <c r="J12" s="950"/>
      <c r="K12" s="1604"/>
      <c r="L12" s="847"/>
      <c r="M12" s="851"/>
      <c r="N12" s="852"/>
      <c r="O12" s="852"/>
      <c r="P12" s="853"/>
    </row>
    <row r="13" spans="1:16" ht="15" customHeight="1" thickBot="1" x14ac:dyDescent="0.3">
      <c r="A13" s="798"/>
      <c r="B13" s="1607"/>
      <c r="C13" s="851"/>
      <c r="D13" s="852"/>
      <c r="E13" s="852"/>
      <c r="F13" s="853"/>
      <c r="G13" s="1607"/>
      <c r="H13" s="1691"/>
      <c r="I13" s="1648"/>
      <c r="J13" s="1648"/>
      <c r="K13" s="1692"/>
      <c r="L13" s="847"/>
      <c r="M13" s="851"/>
      <c r="N13" s="852"/>
      <c r="O13" s="852"/>
      <c r="P13" s="853"/>
    </row>
    <row r="14" spans="1:16" ht="15.75" customHeight="1" x14ac:dyDescent="0.25">
      <c r="A14" s="798"/>
      <c r="B14" s="1607"/>
      <c r="C14" s="851"/>
      <c r="D14" s="852"/>
      <c r="E14" s="852"/>
      <c r="F14" s="853"/>
      <c r="G14" s="1498" t="s">
        <v>325</v>
      </c>
      <c r="H14" s="818" t="s">
        <v>326</v>
      </c>
      <c r="I14" s="819"/>
      <c r="J14" s="819"/>
      <c r="K14" s="820"/>
      <c r="L14" s="847"/>
      <c r="M14" s="851"/>
      <c r="N14" s="852"/>
      <c r="O14" s="852"/>
      <c r="P14" s="853"/>
    </row>
    <row r="15" spans="1:16" ht="15" customHeight="1" thickBot="1" x14ac:dyDescent="0.3">
      <c r="A15" s="798"/>
      <c r="B15" s="1499"/>
      <c r="C15" s="844"/>
      <c r="D15" s="845"/>
      <c r="E15" s="845"/>
      <c r="F15" s="846"/>
      <c r="G15" s="1607"/>
      <c r="H15" s="809"/>
      <c r="I15" s="810"/>
      <c r="J15" s="810"/>
      <c r="K15" s="1005"/>
      <c r="L15" s="847"/>
      <c r="M15" s="851"/>
      <c r="N15" s="852"/>
      <c r="O15" s="852"/>
      <c r="P15" s="853"/>
    </row>
    <row r="16" spans="1:16" ht="15.75" customHeight="1" thickBot="1" x14ac:dyDescent="0.3">
      <c r="A16" s="798"/>
      <c r="B16" s="1498" t="s">
        <v>288</v>
      </c>
      <c r="C16" s="841" t="s">
        <v>395</v>
      </c>
      <c r="D16" s="842"/>
      <c r="E16" s="842"/>
      <c r="F16" s="843"/>
      <c r="G16" s="1607"/>
      <c r="H16" s="809"/>
      <c r="I16" s="810"/>
      <c r="J16" s="810"/>
      <c r="K16" s="1005"/>
      <c r="L16" s="817"/>
      <c r="M16" s="844"/>
      <c r="N16" s="845"/>
      <c r="O16" s="845"/>
      <c r="P16" s="846"/>
    </row>
    <row r="17" spans="1:16" s="125" customFormat="1" ht="15.75" customHeight="1" thickBot="1" x14ac:dyDescent="0.3">
      <c r="A17" s="798"/>
      <c r="B17" s="1607"/>
      <c r="C17" s="851"/>
      <c r="D17" s="852"/>
      <c r="E17" s="852"/>
      <c r="F17" s="853"/>
      <c r="G17" s="1499"/>
      <c r="H17" s="811"/>
      <c r="I17" s="812"/>
      <c r="J17" s="812"/>
      <c r="K17" s="812"/>
      <c r="L17" s="1180" t="s">
        <v>311</v>
      </c>
      <c r="M17" s="841" t="s">
        <v>335</v>
      </c>
      <c r="N17" s="842"/>
      <c r="O17" s="842"/>
      <c r="P17" s="843"/>
    </row>
    <row r="18" spans="1:16" s="125" customFormat="1" ht="15.75" customHeight="1" x14ac:dyDescent="0.25">
      <c r="A18" s="798"/>
      <c r="B18" s="1607"/>
      <c r="C18" s="851"/>
      <c r="D18" s="852"/>
      <c r="E18" s="852"/>
      <c r="F18" s="853"/>
      <c r="G18" s="1160"/>
      <c r="H18" s="154"/>
      <c r="I18" s="154"/>
      <c r="J18" s="154"/>
      <c r="K18" s="173"/>
      <c r="L18" s="2814"/>
      <c r="M18" s="851"/>
      <c r="N18" s="852"/>
      <c r="O18" s="852"/>
      <c r="P18" s="853"/>
    </row>
    <row r="19" spans="1:16" s="125" customFormat="1" ht="15.75" customHeight="1" thickBot="1" x14ac:dyDescent="0.3">
      <c r="A19" s="798"/>
      <c r="B19" s="1499"/>
      <c r="C19" s="844"/>
      <c r="D19" s="845"/>
      <c r="E19" s="845"/>
      <c r="F19" s="846"/>
      <c r="G19" s="1790"/>
      <c r="H19" s="131"/>
      <c r="I19" s="131"/>
      <c r="J19" s="131"/>
      <c r="K19" s="148"/>
      <c r="L19" s="2815"/>
      <c r="M19" s="844"/>
      <c r="N19" s="845"/>
      <c r="O19" s="845"/>
      <c r="P19" s="846"/>
    </row>
    <row r="20" spans="1:16" s="125" customFormat="1" ht="15.75" customHeight="1" thickBot="1" x14ac:dyDescent="0.3">
      <c r="A20" s="798"/>
      <c r="B20" s="1498" t="s">
        <v>300</v>
      </c>
      <c r="C20" s="841" t="s">
        <v>301</v>
      </c>
      <c r="D20" s="842"/>
      <c r="E20" s="842"/>
      <c r="F20" s="843"/>
      <c r="G20" s="1790"/>
      <c r="H20" s="131"/>
      <c r="I20" s="131"/>
      <c r="J20" s="131"/>
      <c r="K20" s="148"/>
      <c r="L20" s="315"/>
      <c r="M20" s="2805" t="s">
        <v>394</v>
      </c>
      <c r="N20" s="2806"/>
      <c r="O20" s="2806"/>
      <c r="P20" s="2807"/>
    </row>
    <row r="21" spans="1:16" s="125" customFormat="1" ht="15.75" customHeight="1" thickBot="1" x14ac:dyDescent="0.3">
      <c r="A21" s="798"/>
      <c r="B21" s="1499"/>
      <c r="C21" s="844"/>
      <c r="D21" s="845"/>
      <c r="E21" s="845"/>
      <c r="F21" s="846"/>
      <c r="G21" s="1790"/>
      <c r="H21" s="131"/>
      <c r="I21" s="131"/>
      <c r="J21" s="131"/>
      <c r="K21" s="148"/>
      <c r="L21" s="1160"/>
      <c r="M21" s="131"/>
      <c r="N21" s="131"/>
      <c r="O21" s="131"/>
      <c r="P21" s="148"/>
    </row>
    <row r="22" spans="1:16" s="125" customFormat="1" ht="15.75" customHeight="1" x14ac:dyDescent="0.25">
      <c r="A22" s="798"/>
      <c r="B22" s="1498" t="s">
        <v>276</v>
      </c>
      <c r="C22" s="1549" t="s">
        <v>336</v>
      </c>
      <c r="D22" s="1475"/>
      <c r="E22" s="1475"/>
      <c r="F22" s="1550"/>
      <c r="G22" s="1790"/>
      <c r="H22" s="131"/>
      <c r="I22" s="131"/>
      <c r="J22" s="131"/>
      <c r="K22" s="148"/>
      <c r="L22" s="1790"/>
      <c r="M22" s="131"/>
      <c r="N22" s="131"/>
      <c r="O22" s="131"/>
      <c r="P22" s="148"/>
    </row>
    <row r="23" spans="1:16" s="125" customFormat="1" ht="15.75" customHeight="1" thickBot="1" x14ac:dyDescent="0.3">
      <c r="A23" s="798"/>
      <c r="B23" s="1499"/>
      <c r="C23" s="1551"/>
      <c r="D23" s="1478"/>
      <c r="E23" s="1478"/>
      <c r="F23" s="1552"/>
      <c r="G23" s="1790"/>
      <c r="H23" s="131"/>
      <c r="I23" s="131"/>
      <c r="J23" s="131"/>
      <c r="K23" s="148"/>
      <c r="L23" s="1790"/>
      <c r="M23" s="131"/>
      <c r="N23" s="131"/>
      <c r="O23" s="131"/>
      <c r="P23" s="148"/>
    </row>
    <row r="24" spans="1:16" s="125" customFormat="1" ht="15.75" customHeight="1" thickBot="1" x14ac:dyDescent="0.3">
      <c r="A24" s="798"/>
      <c r="B24" s="210" t="s">
        <v>396</v>
      </c>
      <c r="C24" s="2710" t="s">
        <v>293</v>
      </c>
      <c r="D24" s="2201"/>
      <c r="E24" s="2201"/>
      <c r="F24" s="2202"/>
      <c r="G24" s="1790"/>
      <c r="H24" s="131"/>
      <c r="I24" s="131"/>
      <c r="J24" s="131"/>
      <c r="K24" s="148"/>
      <c r="L24" s="1790"/>
      <c r="M24" s="131"/>
      <c r="N24" s="131"/>
      <c r="O24" s="131"/>
      <c r="P24" s="148"/>
    </row>
    <row r="25" spans="1:16" s="125" customFormat="1" ht="15.75" customHeight="1" x14ac:dyDescent="0.25">
      <c r="A25" s="798"/>
      <c r="B25" s="1498" t="s">
        <v>332</v>
      </c>
      <c r="C25" s="1549" t="s">
        <v>333</v>
      </c>
      <c r="D25" s="1475"/>
      <c r="E25" s="1475"/>
      <c r="F25" s="1550"/>
      <c r="G25" s="1790"/>
      <c r="H25" s="131"/>
      <c r="I25" s="131"/>
      <c r="J25" s="131"/>
      <c r="K25" s="148"/>
      <c r="L25" s="1790"/>
      <c r="M25" s="131"/>
      <c r="N25" s="131"/>
      <c r="O25" s="131"/>
      <c r="P25" s="148"/>
    </row>
    <row r="26" spans="1:16" s="125" customFormat="1" ht="15.75" customHeight="1" x14ac:dyDescent="0.25">
      <c r="A26" s="798"/>
      <c r="B26" s="1607"/>
      <c r="C26" s="1704"/>
      <c r="D26" s="1061"/>
      <c r="E26" s="1061"/>
      <c r="F26" s="1062"/>
      <c r="G26" s="1790"/>
      <c r="H26" s="131"/>
      <c r="I26" s="131"/>
      <c r="J26" s="131"/>
      <c r="K26" s="148"/>
      <c r="L26" s="1790"/>
      <c r="M26" s="131"/>
      <c r="N26" s="131"/>
      <c r="O26" s="131"/>
      <c r="P26" s="148"/>
    </row>
    <row r="27" spans="1:16" s="125" customFormat="1" ht="15.75" customHeight="1" x14ac:dyDescent="0.25">
      <c r="A27" s="798"/>
      <c r="B27" s="1607"/>
      <c r="C27" s="1704"/>
      <c r="D27" s="1061"/>
      <c r="E27" s="1061"/>
      <c r="F27" s="1062"/>
      <c r="G27" s="1790"/>
      <c r="H27" s="131"/>
      <c r="I27" s="131"/>
      <c r="J27" s="131"/>
      <c r="K27" s="148"/>
      <c r="L27" s="1790"/>
      <c r="M27" s="131"/>
      <c r="N27" s="131"/>
      <c r="O27" s="131"/>
      <c r="P27" s="148"/>
    </row>
    <row r="28" spans="1:16" s="125" customFormat="1" ht="15.75" customHeight="1" thickBot="1" x14ac:dyDescent="0.3">
      <c r="A28" s="798"/>
      <c r="B28" s="1499"/>
      <c r="C28" s="1551"/>
      <c r="D28" s="1478"/>
      <c r="E28" s="1478"/>
      <c r="F28" s="1552"/>
      <c r="G28" s="1161"/>
      <c r="H28" s="141"/>
      <c r="I28" s="141"/>
      <c r="J28" s="141"/>
      <c r="K28" s="165"/>
      <c r="L28" s="1161"/>
      <c r="M28" s="141"/>
      <c r="N28" s="141"/>
      <c r="O28" s="141"/>
      <c r="P28" s="165"/>
    </row>
    <row r="29" spans="1:16" s="125" customFormat="1" ht="15.75" customHeight="1" thickBot="1" x14ac:dyDescent="0.3">
      <c r="A29" s="798"/>
      <c r="B29" s="230"/>
      <c r="C29" s="158"/>
      <c r="D29" s="158"/>
      <c r="E29" s="158"/>
      <c r="F29" s="158"/>
      <c r="G29" s="141"/>
      <c r="H29" s="141"/>
      <c r="I29" s="141"/>
      <c r="J29" s="141"/>
      <c r="K29" s="141"/>
      <c r="L29" s="141"/>
      <c r="M29" s="141"/>
      <c r="N29" s="141"/>
      <c r="O29" s="141"/>
      <c r="P29" s="165"/>
    </row>
    <row r="30" spans="1:16" ht="18" customHeight="1" thickBot="1" x14ac:dyDescent="0.3">
      <c r="A30" s="798"/>
      <c r="B30" s="2525" t="s">
        <v>277</v>
      </c>
      <c r="C30" s="2526"/>
      <c r="D30" s="2526"/>
      <c r="E30" s="2526"/>
      <c r="F30" s="2527"/>
      <c r="G30" s="2535" t="s">
        <v>278</v>
      </c>
      <c r="H30" s="2526"/>
      <c r="I30" s="2526"/>
      <c r="J30" s="2526"/>
      <c r="K30" s="2527"/>
      <c r="L30" s="2540"/>
      <c r="M30" s="2526"/>
      <c r="N30" s="2526"/>
      <c r="O30" s="2526"/>
      <c r="P30" s="2536"/>
    </row>
    <row r="31" spans="1:16" ht="15" customHeight="1" x14ac:dyDescent="0.25">
      <c r="A31" s="798"/>
      <c r="B31" s="1180" t="s">
        <v>327</v>
      </c>
      <c r="C31" s="1453" t="s">
        <v>328</v>
      </c>
      <c r="D31" s="1454"/>
      <c r="E31" s="1454"/>
      <c r="F31" s="1455"/>
      <c r="G31" s="1160"/>
      <c r="H31" s="1151"/>
      <c r="I31" s="1152"/>
      <c r="J31" s="1152"/>
      <c r="K31" s="1153"/>
      <c r="L31" s="1160"/>
      <c r="M31" s="1151"/>
      <c r="N31" s="1152"/>
      <c r="O31" s="1152"/>
      <c r="P31" s="1153"/>
    </row>
    <row r="32" spans="1:16" ht="15" customHeight="1" x14ac:dyDescent="0.25">
      <c r="B32" s="1542"/>
      <c r="C32" s="2809"/>
      <c r="D32" s="2342"/>
      <c r="E32" s="2342"/>
      <c r="F32" s="2343"/>
      <c r="G32" s="1790"/>
      <c r="H32" s="929"/>
      <c r="I32" s="798"/>
      <c r="J32" s="798"/>
      <c r="K32" s="930"/>
      <c r="L32" s="1790"/>
      <c r="M32" s="929"/>
      <c r="N32" s="798"/>
      <c r="O32" s="798"/>
      <c r="P32" s="930"/>
    </row>
    <row r="33" spans="2:16" ht="15" customHeight="1" x14ac:dyDescent="0.25">
      <c r="B33" s="1542"/>
      <c r="C33" s="2809"/>
      <c r="D33" s="2342"/>
      <c r="E33" s="2342"/>
      <c r="F33" s="2343"/>
      <c r="G33" s="1790"/>
      <c r="H33" s="929"/>
      <c r="I33" s="798"/>
      <c r="J33" s="798"/>
      <c r="K33" s="930"/>
      <c r="L33" s="1790"/>
      <c r="M33" s="929"/>
      <c r="N33" s="798"/>
      <c r="O33" s="798"/>
      <c r="P33" s="930"/>
    </row>
    <row r="34" spans="2:16" ht="15" customHeight="1" thickBot="1" x14ac:dyDescent="0.3">
      <c r="B34" s="1181"/>
      <c r="C34" s="1456"/>
      <c r="D34" s="1457"/>
      <c r="E34" s="1457"/>
      <c r="F34" s="1458"/>
      <c r="G34" s="1161"/>
      <c r="H34" s="931"/>
      <c r="I34" s="932"/>
      <c r="J34" s="932"/>
      <c r="K34" s="933"/>
      <c r="L34" s="1161"/>
      <c r="M34" s="931"/>
      <c r="N34" s="932"/>
      <c r="O34" s="932"/>
      <c r="P34" s="933"/>
    </row>
  </sheetData>
  <mergeCells count="48">
    <mergeCell ref="L31:L34"/>
    <mergeCell ref="H31:K34"/>
    <mergeCell ref="M31:P34"/>
    <mergeCell ref="L17:L19"/>
    <mergeCell ref="M17:P19"/>
    <mergeCell ref="M20:P20"/>
    <mergeCell ref="L21:L28"/>
    <mergeCell ref="M6:P9"/>
    <mergeCell ref="L6:L9"/>
    <mergeCell ref="L10:L16"/>
    <mergeCell ref="M10:P16"/>
    <mergeCell ref="B7:B9"/>
    <mergeCell ref="C7:F9"/>
    <mergeCell ref="H6:K7"/>
    <mergeCell ref="H8:K13"/>
    <mergeCell ref="G8:G13"/>
    <mergeCell ref="G14:G17"/>
    <mergeCell ref="H14:K17"/>
    <mergeCell ref="B31:B34"/>
    <mergeCell ref="C31:F34"/>
    <mergeCell ref="G6:G7"/>
    <mergeCell ref="G31:G34"/>
    <mergeCell ref="B22:B23"/>
    <mergeCell ref="C22:F23"/>
    <mergeCell ref="B25:B28"/>
    <mergeCell ref="C25:F28"/>
    <mergeCell ref="C10:F15"/>
    <mergeCell ref="B10:B15"/>
    <mergeCell ref="B16:B19"/>
    <mergeCell ref="C24:F24"/>
    <mergeCell ref="C16:F19"/>
    <mergeCell ref="G18:G28"/>
    <mergeCell ref="A1:A31"/>
    <mergeCell ref="B5:F5"/>
    <mergeCell ref="B4:P4"/>
    <mergeCell ref="G5:K5"/>
    <mergeCell ref="L5:P5"/>
    <mergeCell ref="B1:P1"/>
    <mergeCell ref="B2:F2"/>
    <mergeCell ref="G2:K2"/>
    <mergeCell ref="L2:P2"/>
    <mergeCell ref="B3:P3"/>
    <mergeCell ref="B30:F30"/>
    <mergeCell ref="G30:K30"/>
    <mergeCell ref="L30:P30"/>
    <mergeCell ref="B20:B21"/>
    <mergeCell ref="C20:F21"/>
    <mergeCell ref="C6:F6"/>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&amp;L&amp;D&amp;C&amp;P&amp;RMath 13</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P29"/>
  <sheetViews>
    <sheetView showGridLines="0" view="pageLayout" zoomScaleNormal="100" workbookViewId="0">
      <selection activeCell="B6" sqref="B6:P6"/>
    </sheetView>
  </sheetViews>
  <sheetFormatPr defaultColWidth="8.85546875" defaultRowHeight="15" customHeight="1" x14ac:dyDescent="0.25"/>
  <cols>
    <col min="1" max="1" width="4.7109375" style="85" customWidth="1"/>
    <col min="2" max="2" width="8.42578125" style="85" customWidth="1"/>
    <col min="3" max="16" width="8.42578125" style="36" customWidth="1"/>
  </cols>
  <sheetData>
    <row r="1" spans="1:16" s="50" customFormat="1" ht="15" customHeight="1" x14ac:dyDescent="0.25">
      <c r="A1" s="798"/>
      <c r="B1" s="798"/>
      <c r="C1" s="798"/>
      <c r="D1" s="798"/>
      <c r="E1" s="798"/>
      <c r="F1" s="798"/>
      <c r="G1" s="798"/>
      <c r="H1" s="798"/>
      <c r="I1" s="798"/>
      <c r="J1" s="798"/>
      <c r="K1" s="798"/>
      <c r="L1" s="798"/>
      <c r="M1" s="798"/>
      <c r="N1" s="798"/>
      <c r="O1" s="798"/>
      <c r="P1" s="798"/>
    </row>
    <row r="2" spans="1:16" s="50" customFormat="1" ht="15.75" customHeight="1" thickBot="1" x14ac:dyDescent="0.3">
      <c r="A2" s="798"/>
      <c r="B2" s="798"/>
      <c r="C2" s="798"/>
      <c r="D2" s="798"/>
      <c r="E2" s="798"/>
      <c r="F2" s="798"/>
      <c r="G2" s="798"/>
      <c r="H2" s="798"/>
      <c r="I2" s="798"/>
      <c r="J2" s="798"/>
      <c r="K2" s="798"/>
      <c r="L2" s="798"/>
      <c r="M2" s="798"/>
      <c r="N2" s="798"/>
      <c r="O2" s="798"/>
      <c r="P2" s="798"/>
    </row>
    <row r="3" spans="1:16" s="50" customFormat="1" ht="47.25" customHeight="1" thickBot="1" x14ac:dyDescent="0.3">
      <c r="A3" s="798"/>
      <c r="B3" s="1378" t="s">
        <v>338</v>
      </c>
      <c r="C3" s="1577"/>
      <c r="D3" s="1577"/>
      <c r="E3" s="1577"/>
      <c r="F3" s="1577"/>
      <c r="G3" s="1577"/>
      <c r="H3" s="1577"/>
      <c r="I3" s="1577"/>
      <c r="J3" s="1577"/>
      <c r="K3" s="1577"/>
      <c r="L3" s="1577"/>
      <c r="M3" s="1577"/>
      <c r="N3" s="1577"/>
      <c r="O3" s="1577"/>
      <c r="P3" s="1578"/>
    </row>
    <row r="4" spans="1:16" ht="18" customHeight="1" thickBot="1" x14ac:dyDescent="0.3">
      <c r="A4" s="798"/>
      <c r="B4" s="1579" t="s">
        <v>250</v>
      </c>
      <c r="C4" s="1436"/>
      <c r="D4" s="1436"/>
      <c r="E4" s="1436"/>
      <c r="F4" s="1437"/>
      <c r="G4" s="893" t="s">
        <v>493</v>
      </c>
      <c r="H4" s="894"/>
      <c r="I4" s="894"/>
      <c r="J4" s="894"/>
      <c r="K4" s="895"/>
      <c r="L4" s="1435" t="s">
        <v>44</v>
      </c>
      <c r="M4" s="1436"/>
      <c r="N4" s="1436"/>
      <c r="O4" s="1436"/>
      <c r="P4" s="1580"/>
    </row>
    <row r="5" spans="1:16" ht="18" customHeight="1" thickBot="1" x14ac:dyDescent="0.3">
      <c r="A5" s="798"/>
      <c r="B5" s="1148" t="s">
        <v>364</v>
      </c>
      <c r="C5" s="1149"/>
      <c r="D5" s="1149"/>
      <c r="E5" s="1149"/>
      <c r="F5" s="1149"/>
      <c r="G5" s="1149"/>
      <c r="H5" s="1149"/>
      <c r="I5" s="1149"/>
      <c r="J5" s="1149"/>
      <c r="K5" s="1149"/>
      <c r="L5" s="1149"/>
      <c r="M5" s="1149"/>
      <c r="N5" s="1149"/>
      <c r="O5" s="1149"/>
      <c r="P5" s="1150"/>
    </row>
    <row r="6" spans="1:16" ht="18" customHeight="1" thickBot="1" x14ac:dyDescent="0.3">
      <c r="A6" s="798"/>
      <c r="B6" s="1042" t="s">
        <v>522</v>
      </c>
      <c r="C6" s="1043"/>
      <c r="D6" s="1043"/>
      <c r="E6" s="1043"/>
      <c r="F6" s="1043"/>
      <c r="G6" s="1043"/>
      <c r="H6" s="1043"/>
      <c r="I6" s="1043"/>
      <c r="J6" s="1043"/>
      <c r="K6" s="1043"/>
      <c r="L6" s="2533"/>
      <c r="M6" s="2533"/>
      <c r="N6" s="2533"/>
      <c r="O6" s="2533"/>
      <c r="P6" s="2534"/>
    </row>
    <row r="7" spans="1:16" ht="18" customHeight="1" thickBot="1" x14ac:dyDescent="0.3">
      <c r="A7" s="798"/>
      <c r="B7" s="2683" t="s">
        <v>263</v>
      </c>
      <c r="C7" s="2462"/>
      <c r="D7" s="2462"/>
      <c r="E7" s="2462"/>
      <c r="F7" s="2607"/>
      <c r="G7" s="2421" t="s">
        <v>304</v>
      </c>
      <c r="H7" s="2419"/>
      <c r="I7" s="2419"/>
      <c r="J7" s="2419"/>
      <c r="K7" s="2419"/>
      <c r="L7" s="2525" t="s">
        <v>265</v>
      </c>
      <c r="M7" s="2526"/>
      <c r="N7" s="2526"/>
      <c r="O7" s="2526"/>
      <c r="P7" s="2536"/>
    </row>
    <row r="8" spans="1:16" ht="15.75" customHeight="1" x14ac:dyDescent="0.25">
      <c r="A8" s="798"/>
      <c r="B8" s="2573" t="s">
        <v>307</v>
      </c>
      <c r="C8" s="841" t="s">
        <v>385</v>
      </c>
      <c r="D8" s="842"/>
      <c r="E8" s="842"/>
      <c r="F8" s="843"/>
      <c r="G8" s="1622" t="s">
        <v>329</v>
      </c>
      <c r="H8" s="1033" t="s">
        <v>330</v>
      </c>
      <c r="I8" s="1034"/>
      <c r="J8" s="1034"/>
      <c r="K8" s="1035"/>
      <c r="L8" s="2573" t="s">
        <v>322</v>
      </c>
      <c r="M8" s="841" t="s">
        <v>339</v>
      </c>
      <c r="N8" s="842"/>
      <c r="O8" s="842"/>
      <c r="P8" s="843"/>
    </row>
    <row r="9" spans="1:16" ht="25.5" customHeight="1" thickBot="1" x14ac:dyDescent="0.3">
      <c r="A9" s="798"/>
      <c r="B9" s="2575"/>
      <c r="C9" s="844"/>
      <c r="D9" s="845"/>
      <c r="E9" s="845"/>
      <c r="F9" s="846"/>
      <c r="G9" s="2720"/>
      <c r="H9" s="964"/>
      <c r="I9" s="950"/>
      <c r="J9" s="950"/>
      <c r="K9" s="1036"/>
      <c r="L9" s="2574"/>
      <c r="M9" s="851"/>
      <c r="N9" s="852"/>
      <c r="O9" s="852"/>
      <c r="P9" s="853"/>
    </row>
    <row r="10" spans="1:16" ht="15.75" customHeight="1" thickBot="1" x14ac:dyDescent="0.3">
      <c r="A10" s="798"/>
      <c r="B10" s="1473" t="s">
        <v>272</v>
      </c>
      <c r="C10" s="1226" t="s">
        <v>297</v>
      </c>
      <c r="D10" s="842"/>
      <c r="E10" s="842"/>
      <c r="F10" s="842"/>
      <c r="G10" s="1020"/>
      <c r="H10" s="966"/>
      <c r="I10" s="953"/>
      <c r="J10" s="953"/>
      <c r="K10" s="954"/>
      <c r="L10" s="2574"/>
      <c r="M10" s="851"/>
      <c r="N10" s="852"/>
      <c r="O10" s="852"/>
      <c r="P10" s="853"/>
    </row>
    <row r="11" spans="1:16" ht="15" customHeight="1" x14ac:dyDescent="0.25">
      <c r="A11" s="798"/>
      <c r="B11" s="1058"/>
      <c r="C11" s="1060"/>
      <c r="D11" s="852"/>
      <c r="E11" s="852"/>
      <c r="F11" s="852"/>
      <c r="G11" s="1053" t="s">
        <v>316</v>
      </c>
      <c r="H11" s="1162" t="s">
        <v>331</v>
      </c>
      <c r="I11" s="1163"/>
      <c r="J11" s="1163"/>
      <c r="K11" s="1164"/>
      <c r="L11" s="2820"/>
      <c r="M11" s="851"/>
      <c r="N11" s="852"/>
      <c r="O11" s="852"/>
      <c r="P11" s="853"/>
    </row>
    <row r="12" spans="1:16" ht="15" customHeight="1" x14ac:dyDescent="0.25">
      <c r="A12" s="798"/>
      <c r="B12" s="1058"/>
      <c r="C12" s="1060"/>
      <c r="D12" s="852"/>
      <c r="E12" s="852"/>
      <c r="F12" s="852"/>
      <c r="G12" s="2818"/>
      <c r="H12" s="2609"/>
      <c r="I12" s="2599"/>
      <c r="J12" s="2599"/>
      <c r="K12" s="2610"/>
      <c r="L12" s="2820"/>
      <c r="M12" s="851"/>
      <c r="N12" s="852"/>
      <c r="O12" s="852"/>
      <c r="P12" s="853"/>
    </row>
    <row r="13" spans="1:16" ht="15" customHeight="1" thickBot="1" x14ac:dyDescent="0.3">
      <c r="A13" s="798"/>
      <c r="B13" s="1222"/>
      <c r="C13" s="1195"/>
      <c r="D13" s="1196"/>
      <c r="E13" s="1196"/>
      <c r="F13" s="1196"/>
      <c r="G13" s="2818"/>
      <c r="H13" s="2609"/>
      <c r="I13" s="2599"/>
      <c r="J13" s="2599"/>
      <c r="K13" s="2610"/>
      <c r="L13" s="2820"/>
      <c r="M13" s="851"/>
      <c r="N13" s="852"/>
      <c r="O13" s="852"/>
      <c r="P13" s="853"/>
    </row>
    <row r="14" spans="1:16" ht="15" customHeight="1" thickBot="1" x14ac:dyDescent="0.3">
      <c r="A14" s="798"/>
      <c r="B14" s="1030" t="s">
        <v>283</v>
      </c>
      <c r="C14" s="1033" t="s">
        <v>284</v>
      </c>
      <c r="D14" s="1034"/>
      <c r="E14" s="1034"/>
      <c r="F14" s="1798"/>
      <c r="G14" s="2818"/>
      <c r="H14" s="2609"/>
      <c r="I14" s="2599"/>
      <c r="J14" s="2599"/>
      <c r="K14" s="2610"/>
      <c r="L14" s="2651"/>
      <c r="M14" s="844"/>
      <c r="N14" s="845"/>
      <c r="O14" s="845"/>
      <c r="P14" s="846"/>
    </row>
    <row r="15" spans="1:16" ht="15" customHeight="1" thickBot="1" x14ac:dyDescent="0.3">
      <c r="A15" s="798"/>
      <c r="B15" s="1032"/>
      <c r="C15" s="923"/>
      <c r="D15" s="924"/>
      <c r="E15" s="924"/>
      <c r="F15" s="1509"/>
      <c r="G15" s="2818"/>
      <c r="H15" s="2609"/>
      <c r="I15" s="2599"/>
      <c r="J15" s="2599"/>
      <c r="K15" s="2610"/>
      <c r="L15" s="2816" t="s">
        <v>309</v>
      </c>
      <c r="M15" s="920" t="s">
        <v>310</v>
      </c>
      <c r="N15" s="921"/>
      <c r="O15" s="921"/>
      <c r="P15" s="1594"/>
    </row>
    <row r="16" spans="1:16" ht="15" customHeight="1" thickBot="1" x14ac:dyDescent="0.3">
      <c r="A16" s="798"/>
      <c r="B16" s="2821" t="s">
        <v>276</v>
      </c>
      <c r="C16" s="1033" t="s">
        <v>336</v>
      </c>
      <c r="D16" s="1034"/>
      <c r="E16" s="1034"/>
      <c r="F16" s="1798"/>
      <c r="G16" s="2818"/>
      <c r="H16" s="2609"/>
      <c r="I16" s="2599"/>
      <c r="J16" s="2599"/>
      <c r="K16" s="2610"/>
      <c r="L16" s="2817"/>
      <c r="M16" s="966"/>
      <c r="N16" s="953"/>
      <c r="O16" s="953"/>
      <c r="P16" s="1140"/>
    </row>
    <row r="17" spans="1:16" ht="15" customHeight="1" thickBot="1" x14ac:dyDescent="0.3">
      <c r="A17" s="798"/>
      <c r="B17" s="2822"/>
      <c r="C17" s="923"/>
      <c r="D17" s="924"/>
      <c r="E17" s="924"/>
      <c r="F17" s="1509"/>
      <c r="G17" s="2819"/>
      <c r="H17" s="2348"/>
      <c r="I17" s="1809"/>
      <c r="J17" s="1809"/>
      <c r="K17" s="1810"/>
      <c r="L17" s="315"/>
      <c r="M17" s="2805" t="s">
        <v>394</v>
      </c>
      <c r="N17" s="2806"/>
      <c r="O17" s="2806"/>
      <c r="P17" s="2807"/>
    </row>
    <row r="18" spans="1:16" ht="21" customHeight="1" thickBot="1" x14ac:dyDescent="0.3">
      <c r="A18" s="798"/>
      <c r="B18" s="1030" t="s">
        <v>291</v>
      </c>
      <c r="C18" s="1033" t="s">
        <v>292</v>
      </c>
      <c r="D18" s="1034"/>
      <c r="E18" s="1034"/>
      <c r="F18" s="1798"/>
      <c r="G18" s="2412"/>
      <c r="H18" s="2078"/>
      <c r="I18" s="1733"/>
      <c r="J18" s="1733"/>
      <c r="K18" s="1985"/>
      <c r="L18" s="282"/>
      <c r="M18" s="157"/>
      <c r="N18" s="131"/>
      <c r="O18" s="131"/>
      <c r="P18" s="148"/>
    </row>
    <row r="19" spans="1:16" ht="18" customHeight="1" x14ac:dyDescent="0.25">
      <c r="A19" s="798"/>
      <c r="B19" s="1031"/>
      <c r="C19" s="964"/>
      <c r="D19" s="950"/>
      <c r="E19" s="950"/>
      <c r="F19" s="1036"/>
      <c r="G19" s="291"/>
      <c r="K19" s="130"/>
      <c r="L19" s="292"/>
      <c r="M19" s="129"/>
      <c r="N19" s="130"/>
      <c r="O19" s="130"/>
      <c r="P19" s="284"/>
    </row>
    <row r="20" spans="1:16" ht="15" customHeight="1" thickBot="1" x14ac:dyDescent="0.3">
      <c r="A20" s="798"/>
      <c r="B20" s="1038"/>
      <c r="C20" s="923"/>
      <c r="D20" s="924"/>
      <c r="E20" s="924"/>
      <c r="F20" s="925"/>
      <c r="G20" s="292"/>
      <c r="H20" s="40"/>
      <c r="I20" s="40"/>
      <c r="J20" s="40"/>
      <c r="K20" s="130"/>
      <c r="L20" s="292"/>
      <c r="M20" s="129"/>
      <c r="N20" s="130"/>
      <c r="O20" s="130"/>
      <c r="P20" s="284"/>
    </row>
    <row r="21" spans="1:16" ht="15" customHeight="1" x14ac:dyDescent="0.25">
      <c r="A21" s="798"/>
      <c r="B21" s="2573" t="s">
        <v>332</v>
      </c>
      <c r="C21" s="1549" t="s">
        <v>333</v>
      </c>
      <c r="D21" s="1475"/>
      <c r="E21" s="1475"/>
      <c r="F21" s="1475"/>
      <c r="G21" s="292"/>
      <c r="H21" s="40"/>
      <c r="I21" s="40"/>
      <c r="J21" s="40"/>
      <c r="K21" s="130"/>
      <c r="L21" s="292"/>
      <c r="M21" s="129"/>
      <c r="N21" s="130"/>
      <c r="O21" s="130"/>
      <c r="P21" s="284"/>
    </row>
    <row r="22" spans="1:16" ht="15" customHeight="1" x14ac:dyDescent="0.25">
      <c r="A22" s="798"/>
      <c r="B22" s="2574"/>
      <c r="C22" s="1704"/>
      <c r="D22" s="1061"/>
      <c r="E22" s="1061"/>
      <c r="F22" s="1061"/>
      <c r="G22" s="292"/>
      <c r="H22" s="40"/>
      <c r="I22" s="40"/>
      <c r="J22" s="40"/>
      <c r="K22" s="130"/>
      <c r="L22" s="292"/>
      <c r="M22" s="129"/>
      <c r="N22" s="130"/>
      <c r="O22" s="130"/>
      <c r="P22" s="284"/>
    </row>
    <row r="23" spans="1:16" ht="15" customHeight="1" x14ac:dyDescent="0.25">
      <c r="A23" s="798"/>
      <c r="B23" s="2574"/>
      <c r="C23" s="1704"/>
      <c r="D23" s="1061"/>
      <c r="E23" s="1061"/>
      <c r="F23" s="1061"/>
      <c r="G23" s="292"/>
      <c r="H23" s="40"/>
      <c r="I23" s="40"/>
      <c r="J23" s="40"/>
      <c r="K23" s="130"/>
      <c r="L23" s="292"/>
      <c r="M23" s="129"/>
      <c r="N23" s="130"/>
      <c r="O23" s="130"/>
      <c r="P23" s="284"/>
    </row>
    <row r="24" spans="1:16" s="50" customFormat="1" ht="15.75" customHeight="1" thickBot="1" x14ac:dyDescent="0.3">
      <c r="A24" s="798"/>
      <c r="B24" s="2575"/>
      <c r="C24" s="1551"/>
      <c r="D24" s="1478"/>
      <c r="E24" s="1478"/>
      <c r="F24" s="1478"/>
      <c r="G24" s="293"/>
      <c r="L24" s="293"/>
      <c r="M24" s="294"/>
      <c r="N24" s="295"/>
      <c r="O24" s="295"/>
      <c r="P24" s="296"/>
    </row>
    <row r="25" spans="1:16" s="50" customFormat="1" ht="15" customHeight="1" thickBot="1" x14ac:dyDescent="0.3">
      <c r="A25" s="798"/>
      <c r="B25" s="2683" t="s">
        <v>277</v>
      </c>
      <c r="C25" s="2455"/>
      <c r="D25" s="2455"/>
      <c r="E25" s="2455"/>
      <c r="F25" s="2456"/>
      <c r="G25" s="2824" t="s">
        <v>278</v>
      </c>
      <c r="H25" s="2825"/>
      <c r="I25" s="2825"/>
      <c r="J25" s="2825"/>
      <c r="K25" s="2826"/>
      <c r="L25" s="2426"/>
      <c r="M25" s="2366"/>
      <c r="N25" s="2366"/>
      <c r="O25" s="2366"/>
      <c r="P25" s="2823"/>
    </row>
    <row r="26" spans="1:16" s="50" customFormat="1" ht="15" customHeight="1" x14ac:dyDescent="0.25">
      <c r="A26" s="798"/>
      <c r="B26" s="1180" t="s">
        <v>327</v>
      </c>
      <c r="C26" s="1453" t="s">
        <v>328</v>
      </c>
      <c r="D26" s="1454"/>
      <c r="E26" s="1454"/>
      <c r="F26" s="1455"/>
      <c r="G26" s="1180"/>
      <c r="H26" s="1152"/>
      <c r="I26" s="1152"/>
      <c r="J26" s="1152"/>
      <c r="K26" s="1153"/>
      <c r="L26" s="1160"/>
      <c r="M26" s="1152"/>
      <c r="N26" s="1152"/>
      <c r="O26" s="1152"/>
      <c r="P26" s="1153"/>
    </row>
    <row r="27" spans="1:16" s="50" customFormat="1" ht="15" customHeight="1" x14ac:dyDescent="0.25">
      <c r="A27" s="798"/>
      <c r="B27" s="1542"/>
      <c r="C27" s="2809"/>
      <c r="D27" s="2342"/>
      <c r="E27" s="2342"/>
      <c r="F27" s="2343"/>
      <c r="G27" s="1542"/>
      <c r="H27" s="798"/>
      <c r="I27" s="798"/>
      <c r="J27" s="798"/>
      <c r="K27" s="930"/>
      <c r="L27" s="1790"/>
      <c r="M27" s="798"/>
      <c r="N27" s="798"/>
      <c r="O27" s="798"/>
      <c r="P27" s="930"/>
    </row>
    <row r="28" spans="1:16" s="50" customFormat="1" ht="15" customHeight="1" x14ac:dyDescent="0.25">
      <c r="A28" s="85"/>
      <c r="B28" s="1542"/>
      <c r="C28" s="2809"/>
      <c r="D28" s="2342"/>
      <c r="E28" s="2342"/>
      <c r="F28" s="2343"/>
      <c r="G28" s="1542"/>
      <c r="H28" s="798"/>
      <c r="I28" s="798"/>
      <c r="J28" s="798"/>
      <c r="K28" s="930"/>
      <c r="L28" s="1790"/>
      <c r="M28" s="798"/>
      <c r="N28" s="798"/>
      <c r="O28" s="798"/>
      <c r="P28" s="930"/>
    </row>
    <row r="29" spans="1:16" ht="15" customHeight="1" thickBot="1" x14ac:dyDescent="0.3">
      <c r="B29" s="1181"/>
      <c r="C29" s="1456"/>
      <c r="D29" s="1457"/>
      <c r="E29" s="1457"/>
      <c r="F29" s="1458"/>
      <c r="G29" s="1181"/>
      <c r="H29" s="932"/>
      <c r="I29" s="932"/>
      <c r="J29" s="932"/>
      <c r="K29" s="933"/>
      <c r="L29" s="1161"/>
      <c r="M29" s="932"/>
      <c r="N29" s="932"/>
      <c r="O29" s="932"/>
      <c r="P29" s="933"/>
    </row>
  </sheetData>
  <mergeCells count="41">
    <mergeCell ref="M26:P29"/>
    <mergeCell ref="M17:P17"/>
    <mergeCell ref="C26:F29"/>
    <mergeCell ref="B26:B29"/>
    <mergeCell ref="G26:G29"/>
    <mergeCell ref="L26:L29"/>
    <mergeCell ref="H26:K29"/>
    <mergeCell ref="L25:P25"/>
    <mergeCell ref="G25:K25"/>
    <mergeCell ref="C10:F13"/>
    <mergeCell ref="C21:F24"/>
    <mergeCell ref="B21:B24"/>
    <mergeCell ref="M8:P14"/>
    <mergeCell ref="L8:L14"/>
    <mergeCell ref="B14:B15"/>
    <mergeCell ref="C14:F15"/>
    <mergeCell ref="B16:B17"/>
    <mergeCell ref="H8:K10"/>
    <mergeCell ref="C16:F17"/>
    <mergeCell ref="C18:F20"/>
    <mergeCell ref="B18:B20"/>
    <mergeCell ref="H11:K18"/>
    <mergeCell ref="C8:F9"/>
    <mergeCell ref="B8:B9"/>
    <mergeCell ref="B10:B13"/>
    <mergeCell ref="A1:A27"/>
    <mergeCell ref="B1:P2"/>
    <mergeCell ref="B6:P6"/>
    <mergeCell ref="B7:F7"/>
    <mergeCell ref="M15:P16"/>
    <mergeCell ref="G7:K7"/>
    <mergeCell ref="L7:P7"/>
    <mergeCell ref="G8:G10"/>
    <mergeCell ref="L15:L16"/>
    <mergeCell ref="G11:G18"/>
    <mergeCell ref="B3:P3"/>
    <mergeCell ref="B4:F4"/>
    <mergeCell ref="G4:K4"/>
    <mergeCell ref="L4:P4"/>
    <mergeCell ref="B5:P5"/>
    <mergeCell ref="B25:F25"/>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&amp;L&amp;D&amp;C&amp;P&amp;RMath 14</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V40"/>
  <sheetViews>
    <sheetView showGridLines="0" view="pageLayout" zoomScaleNormal="100" workbookViewId="0">
      <selection activeCell="B4" sqref="B4:P4"/>
    </sheetView>
  </sheetViews>
  <sheetFormatPr defaultColWidth="8.85546875" defaultRowHeight="15" customHeight="1" x14ac:dyDescent="0.25"/>
  <cols>
    <col min="1" max="1" width="4.7109375" style="85" customWidth="1"/>
    <col min="2" max="2" width="8.42578125" style="85" customWidth="1"/>
    <col min="3" max="16" width="8.42578125" style="40" customWidth="1"/>
    <col min="17" max="256" width="8.85546875" style="40" customWidth="1"/>
    <col min="257" max="16384" width="8.85546875" style="42"/>
  </cols>
  <sheetData>
    <row r="1" spans="1:256" ht="47.25" customHeight="1" thickBot="1" x14ac:dyDescent="0.3">
      <c r="A1" s="798"/>
      <c r="B1" s="1378" t="s">
        <v>338</v>
      </c>
      <c r="C1" s="1577"/>
      <c r="D1" s="1577"/>
      <c r="E1" s="1577"/>
      <c r="F1" s="1577"/>
      <c r="G1" s="1577"/>
      <c r="H1" s="1577"/>
      <c r="I1" s="1577"/>
      <c r="J1" s="1577"/>
      <c r="K1" s="1577"/>
      <c r="L1" s="1577"/>
      <c r="M1" s="1577"/>
      <c r="N1" s="1577"/>
      <c r="O1" s="1577"/>
      <c r="P1" s="1578"/>
    </row>
    <row r="2" spans="1:256" ht="18" customHeight="1" thickBot="1" x14ac:dyDescent="0.3">
      <c r="A2" s="798"/>
      <c r="B2" s="1579" t="s">
        <v>523</v>
      </c>
      <c r="C2" s="1436"/>
      <c r="D2" s="1436"/>
      <c r="E2" s="1436"/>
      <c r="F2" s="1437"/>
      <c r="G2" s="893" t="s">
        <v>521</v>
      </c>
      <c r="H2" s="894"/>
      <c r="I2" s="894"/>
      <c r="J2" s="894"/>
      <c r="K2" s="895"/>
      <c r="L2" s="1435" t="s">
        <v>497</v>
      </c>
      <c r="M2" s="1436"/>
      <c r="N2" s="1436"/>
      <c r="O2" s="1436"/>
      <c r="P2" s="1580"/>
    </row>
    <row r="3" spans="1:256" ht="18" customHeight="1" thickBot="1" x14ac:dyDescent="0.3">
      <c r="A3" s="798"/>
      <c r="B3" s="1148" t="s">
        <v>201</v>
      </c>
      <c r="C3" s="1149"/>
      <c r="D3" s="1149"/>
      <c r="E3" s="1149"/>
      <c r="F3" s="1149"/>
      <c r="G3" s="1149"/>
      <c r="H3" s="1149"/>
      <c r="I3" s="1149"/>
      <c r="J3" s="1149"/>
      <c r="K3" s="1149"/>
      <c r="L3" s="1149"/>
      <c r="M3" s="1149"/>
      <c r="N3" s="1149"/>
      <c r="O3" s="1149"/>
      <c r="P3" s="1150"/>
    </row>
    <row r="4" spans="1:256" ht="18" customHeight="1" thickBot="1" x14ac:dyDescent="0.3">
      <c r="A4" s="798"/>
      <c r="B4" s="2554" t="s">
        <v>524</v>
      </c>
      <c r="C4" s="2533"/>
      <c r="D4" s="2533"/>
      <c r="E4" s="2533"/>
      <c r="F4" s="2533"/>
      <c r="G4" s="2533"/>
      <c r="H4" s="2533"/>
      <c r="I4" s="2533"/>
      <c r="J4" s="2533"/>
      <c r="K4" s="2533"/>
      <c r="L4" s="2533"/>
      <c r="M4" s="2533"/>
      <c r="N4" s="2533"/>
      <c r="O4" s="2533"/>
      <c r="P4" s="2534"/>
    </row>
    <row r="5" spans="1:256" ht="18" customHeight="1" thickBot="1" x14ac:dyDescent="0.3">
      <c r="A5" s="798"/>
      <c r="B5" s="2525" t="s">
        <v>263</v>
      </c>
      <c r="C5" s="2526"/>
      <c r="D5" s="2526"/>
      <c r="E5" s="2526"/>
      <c r="F5" s="2527"/>
      <c r="G5" s="2535" t="s">
        <v>304</v>
      </c>
      <c r="H5" s="2526"/>
      <c r="I5" s="2526"/>
      <c r="J5" s="2526"/>
      <c r="K5" s="2527"/>
      <c r="L5" s="2535" t="s">
        <v>265</v>
      </c>
      <c r="M5" s="2526"/>
      <c r="N5" s="2526"/>
      <c r="O5" s="2526"/>
      <c r="P5" s="2536"/>
    </row>
    <row r="6" spans="1:256" ht="29.25" customHeight="1" thickBot="1" x14ac:dyDescent="0.3">
      <c r="A6" s="798"/>
      <c r="B6" s="41" t="s">
        <v>307</v>
      </c>
      <c r="C6" s="1157" t="s">
        <v>385</v>
      </c>
      <c r="D6" s="1158"/>
      <c r="E6" s="1158"/>
      <c r="F6" s="1159"/>
      <c r="G6" s="1622" t="s">
        <v>315</v>
      </c>
      <c r="H6" s="1033" t="s">
        <v>308</v>
      </c>
      <c r="I6" s="1034"/>
      <c r="J6" s="1034"/>
      <c r="K6" s="1798"/>
      <c r="L6" s="1316" t="s">
        <v>270</v>
      </c>
      <c r="M6" s="2512" t="s">
        <v>320</v>
      </c>
      <c r="N6" s="2513"/>
      <c r="O6" s="2513"/>
      <c r="P6" s="2514"/>
    </row>
    <row r="7" spans="1:256" ht="15" customHeight="1" thickBot="1" x14ac:dyDescent="0.3">
      <c r="A7" s="798"/>
      <c r="B7" s="2684" t="s">
        <v>272</v>
      </c>
      <c r="C7" s="1226" t="s">
        <v>376</v>
      </c>
      <c r="D7" s="842"/>
      <c r="E7" s="842"/>
      <c r="F7" s="1739"/>
      <c r="G7" s="1623"/>
      <c r="H7" s="923"/>
      <c r="I7" s="924"/>
      <c r="J7" s="924"/>
      <c r="K7" s="1509"/>
      <c r="L7" s="1319"/>
      <c r="M7" s="2515"/>
      <c r="N7" s="2516"/>
      <c r="O7" s="2516"/>
      <c r="P7" s="2517"/>
    </row>
    <row r="8" spans="1:256" ht="36.75" customHeight="1" thickBot="1" x14ac:dyDescent="0.3">
      <c r="A8" s="798"/>
      <c r="B8" s="2270"/>
      <c r="C8" s="1195"/>
      <c r="D8" s="1196"/>
      <c r="E8" s="1196"/>
      <c r="F8" s="1348"/>
      <c r="G8" s="2834" t="s">
        <v>329</v>
      </c>
      <c r="H8" s="841" t="s">
        <v>330</v>
      </c>
      <c r="I8" s="842"/>
      <c r="J8" s="842"/>
      <c r="K8" s="843"/>
      <c r="L8" s="1319"/>
      <c r="M8" s="2515"/>
      <c r="N8" s="2516"/>
      <c r="O8" s="2516"/>
      <c r="P8" s="2517"/>
    </row>
    <row r="9" spans="1:256" ht="17.25" customHeight="1" thickBot="1" x14ac:dyDescent="0.3">
      <c r="A9" s="798"/>
      <c r="B9" s="1006" t="s">
        <v>283</v>
      </c>
      <c r="C9" s="1493" t="s">
        <v>284</v>
      </c>
      <c r="D9" s="1034"/>
      <c r="E9" s="1034"/>
      <c r="F9" s="1126"/>
      <c r="G9" s="2835"/>
      <c r="H9" s="844"/>
      <c r="I9" s="845"/>
      <c r="J9" s="845"/>
      <c r="K9" s="846"/>
      <c r="L9" s="1319"/>
      <c r="M9" s="2518"/>
      <c r="N9" s="2519"/>
      <c r="O9" s="2519"/>
      <c r="P9" s="2520"/>
    </row>
    <row r="10" spans="1:256" ht="14.25" customHeight="1" thickBot="1" x14ac:dyDescent="0.3">
      <c r="A10" s="798"/>
      <c r="B10" s="1007"/>
      <c r="C10" s="949"/>
      <c r="D10" s="950"/>
      <c r="E10" s="950"/>
      <c r="F10" s="1036"/>
      <c r="G10" s="2836" t="s">
        <v>316</v>
      </c>
      <c r="H10" s="841" t="s">
        <v>331</v>
      </c>
      <c r="I10" s="842"/>
      <c r="J10" s="842"/>
      <c r="K10" s="843"/>
      <c r="L10" s="1180" t="s">
        <v>322</v>
      </c>
      <c r="M10" s="841" t="s">
        <v>339</v>
      </c>
      <c r="N10" s="842"/>
      <c r="O10" s="842"/>
      <c r="P10" s="843"/>
    </row>
    <row r="11" spans="1:256" ht="101.25" customHeight="1" thickBot="1" x14ac:dyDescent="0.3">
      <c r="A11" s="798"/>
      <c r="B11" s="41" t="s">
        <v>286</v>
      </c>
      <c r="C11" s="2832" t="s">
        <v>298</v>
      </c>
      <c r="D11" s="985"/>
      <c r="E11" s="985"/>
      <c r="F11" s="986"/>
      <c r="G11" s="935"/>
      <c r="H11" s="844"/>
      <c r="I11" s="845"/>
      <c r="J11" s="845"/>
      <c r="K11" s="846"/>
      <c r="L11" s="1181"/>
      <c r="M11" s="844"/>
      <c r="N11" s="845"/>
      <c r="O11" s="845"/>
      <c r="P11" s="846"/>
    </row>
    <row r="12" spans="1:256" ht="17.25" customHeight="1" x14ac:dyDescent="0.25">
      <c r="A12" s="798"/>
      <c r="B12" s="2524" t="s">
        <v>288</v>
      </c>
      <c r="C12" s="1162" t="s">
        <v>319</v>
      </c>
      <c r="D12" s="1163"/>
      <c r="E12" s="1163"/>
      <c r="F12" s="1164"/>
      <c r="G12" s="816" t="s">
        <v>325</v>
      </c>
      <c r="H12" s="818" t="s">
        <v>326</v>
      </c>
      <c r="I12" s="819"/>
      <c r="J12" s="819"/>
      <c r="K12" s="820"/>
      <c r="L12" s="1180" t="s">
        <v>309</v>
      </c>
      <c r="M12" s="841" t="s">
        <v>393</v>
      </c>
      <c r="N12" s="842"/>
      <c r="O12" s="842"/>
      <c r="P12" s="843"/>
    </row>
    <row r="13" spans="1:256" s="125" customFormat="1" ht="15.75" customHeight="1" thickBot="1" x14ac:dyDescent="0.3">
      <c r="A13" s="798"/>
      <c r="B13" s="2658"/>
      <c r="C13" s="2609"/>
      <c r="D13" s="2599"/>
      <c r="E13" s="2599"/>
      <c r="F13" s="2610"/>
      <c r="G13" s="847"/>
      <c r="H13" s="809"/>
      <c r="I13" s="810"/>
      <c r="J13" s="810"/>
      <c r="K13" s="1005"/>
      <c r="L13" s="1181"/>
      <c r="M13" s="844"/>
      <c r="N13" s="845"/>
      <c r="O13" s="845"/>
      <c r="P13" s="846"/>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row>
    <row r="14" spans="1:256" s="125" customFormat="1" ht="40.5" customHeight="1" thickBot="1" x14ac:dyDescent="0.3">
      <c r="A14" s="798"/>
      <c r="B14" s="2833"/>
      <c r="C14" s="1165"/>
      <c r="D14" s="1166"/>
      <c r="E14" s="1166"/>
      <c r="F14" s="1167"/>
      <c r="G14" s="817"/>
      <c r="H14" s="811"/>
      <c r="I14" s="812"/>
      <c r="J14" s="812"/>
      <c r="K14" s="821"/>
      <c r="L14" s="201" t="s">
        <v>311</v>
      </c>
      <c r="M14" s="1157" t="s">
        <v>335</v>
      </c>
      <c r="N14" s="1158"/>
      <c r="O14" s="1158"/>
      <c r="P14" s="1159"/>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row>
    <row r="15" spans="1:256" s="125" customFormat="1" ht="33" customHeight="1" thickBot="1" x14ac:dyDescent="0.3">
      <c r="A15" s="798"/>
      <c r="B15" s="166" t="s">
        <v>300</v>
      </c>
      <c r="C15" s="2829" t="s">
        <v>301</v>
      </c>
      <c r="D15" s="2830"/>
      <c r="E15" s="2830"/>
      <c r="F15" s="2830"/>
      <c r="G15" s="210" t="s">
        <v>305</v>
      </c>
      <c r="H15" s="1704" t="s">
        <v>285</v>
      </c>
      <c r="I15" s="1061"/>
      <c r="J15" s="1061"/>
      <c r="K15" s="1061"/>
      <c r="L15" s="237"/>
      <c r="M15" s="2585" t="s">
        <v>390</v>
      </c>
      <c r="N15" s="2841"/>
      <c r="O15" s="2841"/>
      <c r="P15" s="2041"/>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row>
    <row r="16" spans="1:256" s="125" customFormat="1" ht="15.75" customHeight="1" x14ac:dyDescent="0.25">
      <c r="A16" s="798"/>
      <c r="B16" s="1677" t="s">
        <v>290</v>
      </c>
      <c r="C16" s="1162" t="s">
        <v>299</v>
      </c>
      <c r="D16" s="1012"/>
      <c r="E16" s="1012"/>
      <c r="F16" s="1305"/>
      <c r="G16" s="1160"/>
      <c r="H16" s="154"/>
      <c r="I16" s="154"/>
      <c r="J16" s="154"/>
      <c r="K16" s="154"/>
      <c r="L16" s="157"/>
      <c r="M16" s="151"/>
      <c r="N16" s="127"/>
      <c r="O16" s="127"/>
      <c r="P16" s="128"/>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row>
    <row r="17" spans="1:256" s="125" customFormat="1" ht="15.75" customHeight="1" x14ac:dyDescent="0.25">
      <c r="A17" s="798"/>
      <c r="B17" s="2658"/>
      <c r="C17" s="2609"/>
      <c r="D17" s="950"/>
      <c r="E17" s="950"/>
      <c r="F17" s="1604"/>
      <c r="G17" s="1790"/>
      <c r="H17" s="131"/>
      <c r="I17" s="131"/>
      <c r="J17" s="131"/>
      <c r="K17" s="131"/>
      <c r="L17" s="157"/>
      <c r="M17" s="157"/>
      <c r="N17" s="131"/>
      <c r="O17" s="131"/>
      <c r="P17" s="148"/>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row>
    <row r="18" spans="1:256" s="125" customFormat="1" ht="15.75" customHeight="1" x14ac:dyDescent="0.25">
      <c r="A18" s="798"/>
      <c r="B18" s="2541"/>
      <c r="C18" s="1603"/>
      <c r="D18" s="950"/>
      <c r="E18" s="950"/>
      <c r="F18" s="1604"/>
      <c r="G18" s="1790"/>
      <c r="H18" s="131"/>
      <c r="I18" s="131"/>
      <c r="J18" s="131"/>
      <c r="K18" s="131"/>
      <c r="L18" s="157"/>
      <c r="M18" s="157"/>
      <c r="N18" s="131"/>
      <c r="O18" s="131"/>
      <c r="P18" s="148"/>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row>
    <row r="19" spans="1:256" s="125" customFormat="1" ht="15.75" customHeight="1" thickBot="1" x14ac:dyDescent="0.3">
      <c r="A19" s="798"/>
      <c r="B19" s="2831"/>
      <c r="C19" s="1306"/>
      <c r="D19" s="953"/>
      <c r="E19" s="953"/>
      <c r="F19" s="1140"/>
      <c r="G19" s="1161"/>
      <c r="H19" s="141"/>
      <c r="I19" s="141"/>
      <c r="J19" s="141"/>
      <c r="K19" s="141"/>
      <c r="L19" s="168"/>
      <c r="M19" s="168"/>
      <c r="N19" s="141"/>
      <c r="O19" s="141"/>
      <c r="P19" s="165"/>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row>
    <row r="20" spans="1:256" s="125" customFormat="1" ht="15.75" customHeight="1" thickBot="1" x14ac:dyDescent="0.3">
      <c r="A20" s="798"/>
      <c r="B20" s="241"/>
      <c r="C20" s="213"/>
      <c r="D20" s="214"/>
      <c r="E20" s="214"/>
      <c r="F20" s="215"/>
      <c r="G20" s="237"/>
      <c r="H20" s="195"/>
      <c r="I20" s="195"/>
      <c r="J20" s="195"/>
      <c r="K20" s="195"/>
      <c r="L20" s="237"/>
      <c r="M20" s="141"/>
      <c r="N20" s="141"/>
      <c r="O20" s="141"/>
      <c r="P20" s="165"/>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row>
    <row r="21" spans="1:256" s="125" customFormat="1" ht="15.75" customHeight="1" x14ac:dyDescent="0.25">
      <c r="A21" s="798"/>
      <c r="B21" s="1498" t="s">
        <v>276</v>
      </c>
      <c r="C21" s="841" t="s">
        <v>336</v>
      </c>
      <c r="D21" s="842"/>
      <c r="E21" s="842"/>
      <c r="F21" s="843"/>
      <c r="G21" s="287"/>
      <c r="H21" s="172"/>
      <c r="I21" s="154"/>
      <c r="J21" s="154"/>
      <c r="K21" s="173"/>
      <c r="L21" s="287"/>
      <c r="M21" s="154"/>
      <c r="N21" s="154"/>
      <c r="O21" s="154"/>
      <c r="P21" s="173"/>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row>
    <row r="22" spans="1:256" s="125" customFormat="1" ht="15.75" customHeight="1" thickBot="1" x14ac:dyDescent="0.3">
      <c r="A22" s="798"/>
      <c r="B22" s="1499"/>
      <c r="C22" s="844"/>
      <c r="D22" s="845"/>
      <c r="E22" s="845"/>
      <c r="F22" s="846"/>
      <c r="G22" s="282"/>
      <c r="H22" s="157"/>
      <c r="I22" s="131"/>
      <c r="J22" s="131"/>
      <c r="K22" s="148"/>
      <c r="L22" s="282"/>
      <c r="M22" s="131"/>
      <c r="N22" s="131"/>
      <c r="O22" s="131"/>
      <c r="P22" s="148"/>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row>
    <row r="23" spans="1:256" s="125" customFormat="1" ht="15.75" customHeight="1" x14ac:dyDescent="0.25">
      <c r="A23" s="798"/>
      <c r="B23" s="1498" t="s">
        <v>397</v>
      </c>
      <c r="C23" s="1787" t="s">
        <v>292</v>
      </c>
      <c r="D23" s="857"/>
      <c r="E23" s="857"/>
      <c r="F23" s="1788"/>
      <c r="G23" s="282"/>
      <c r="H23" s="157"/>
      <c r="I23" s="131"/>
      <c r="J23" s="131"/>
      <c r="K23" s="148"/>
      <c r="L23" s="282"/>
      <c r="M23" s="131"/>
      <c r="N23" s="131"/>
      <c r="O23" s="131"/>
      <c r="P23" s="148"/>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row>
    <row r="24" spans="1:256" s="125" customFormat="1" ht="15.75" customHeight="1" x14ac:dyDescent="0.25">
      <c r="A24" s="798"/>
      <c r="B24" s="1607"/>
      <c r="C24" s="2244"/>
      <c r="D24" s="863"/>
      <c r="E24" s="863"/>
      <c r="F24" s="1118"/>
      <c r="G24" s="282"/>
      <c r="H24" s="157"/>
      <c r="I24" s="131"/>
      <c r="J24" s="131"/>
      <c r="K24" s="148"/>
      <c r="L24" s="282"/>
      <c r="M24" s="131"/>
      <c r="N24" s="131"/>
      <c r="O24" s="131"/>
      <c r="P24" s="148"/>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row>
    <row r="25" spans="1:256" ht="15" customHeight="1" thickBot="1" x14ac:dyDescent="0.3">
      <c r="A25" s="798"/>
      <c r="B25" s="1499"/>
      <c r="C25" s="1789"/>
      <c r="D25" s="832"/>
      <c r="E25" s="832"/>
      <c r="F25" s="833"/>
      <c r="G25" s="211"/>
      <c r="H25" s="157"/>
      <c r="I25" s="131"/>
      <c r="J25" s="131"/>
      <c r="K25" s="148"/>
      <c r="L25" s="282"/>
      <c r="M25" s="131"/>
      <c r="N25" s="131"/>
      <c r="O25" s="131"/>
      <c r="P25" s="148"/>
    </row>
    <row r="26" spans="1:256" ht="15.75" customHeight="1" thickBot="1" x14ac:dyDescent="0.3">
      <c r="A26" s="798"/>
      <c r="B26" s="197" t="s">
        <v>396</v>
      </c>
      <c r="C26" s="2710" t="s">
        <v>293</v>
      </c>
      <c r="D26" s="2201"/>
      <c r="E26" s="2201"/>
      <c r="F26" s="2202"/>
      <c r="G26" s="282"/>
      <c r="H26" s="157"/>
      <c r="I26" s="131"/>
      <c r="J26" s="131"/>
      <c r="K26" s="148"/>
      <c r="L26" s="282"/>
      <c r="M26" s="131"/>
      <c r="N26" s="131"/>
      <c r="O26" s="131"/>
      <c r="P26" s="148"/>
    </row>
    <row r="27" spans="1:256" s="125" customFormat="1" ht="15.75" customHeight="1" x14ac:dyDescent="0.25">
      <c r="A27" s="798"/>
      <c r="B27" s="1498" t="s">
        <v>332</v>
      </c>
      <c r="C27" s="1549" t="s">
        <v>333</v>
      </c>
      <c r="D27" s="1475"/>
      <c r="E27" s="1475"/>
      <c r="F27" s="1550"/>
      <c r="G27" s="282"/>
      <c r="H27" s="157"/>
      <c r="I27" s="131"/>
      <c r="J27" s="131"/>
      <c r="K27" s="148"/>
      <c r="L27" s="282"/>
      <c r="M27" s="131"/>
      <c r="N27" s="131"/>
      <c r="O27" s="131"/>
      <c r="P27" s="148"/>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row>
    <row r="28" spans="1:256" s="125" customFormat="1" ht="15.75" customHeight="1" x14ac:dyDescent="0.25">
      <c r="A28" s="798"/>
      <c r="B28" s="1607"/>
      <c r="C28" s="1704"/>
      <c r="D28" s="1061"/>
      <c r="E28" s="1061"/>
      <c r="F28" s="1062"/>
      <c r="G28" s="282"/>
      <c r="H28" s="157"/>
      <c r="I28" s="131"/>
      <c r="J28" s="131"/>
      <c r="K28" s="148"/>
      <c r="L28" s="282"/>
      <c r="M28" s="131"/>
      <c r="N28" s="131"/>
      <c r="O28" s="131"/>
      <c r="P28" s="148"/>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row>
    <row r="29" spans="1:256" s="125" customFormat="1" ht="15.75" customHeight="1" x14ac:dyDescent="0.25">
      <c r="A29" s="798"/>
      <c r="B29" s="1607"/>
      <c r="C29" s="1704"/>
      <c r="D29" s="1061"/>
      <c r="E29" s="1061"/>
      <c r="F29" s="1062"/>
      <c r="G29" s="282"/>
      <c r="H29" s="157"/>
      <c r="I29" s="131"/>
      <c r="J29" s="131"/>
      <c r="K29" s="148"/>
      <c r="L29" s="282"/>
      <c r="M29" s="131"/>
      <c r="N29" s="131"/>
      <c r="O29" s="131"/>
      <c r="P29" s="148"/>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row>
    <row r="30" spans="1:256" s="125" customFormat="1" ht="15.75" customHeight="1" thickBot="1" x14ac:dyDescent="0.3">
      <c r="A30" s="798"/>
      <c r="B30" s="1499"/>
      <c r="C30" s="1551"/>
      <c r="D30" s="1478"/>
      <c r="E30" s="1478"/>
      <c r="F30" s="1552"/>
      <c r="G30" s="283"/>
      <c r="H30" s="168"/>
      <c r="I30" s="141"/>
      <c r="J30" s="141"/>
      <c r="K30" s="165"/>
      <c r="L30" s="283"/>
      <c r="M30" s="141"/>
      <c r="N30" s="141"/>
      <c r="O30" s="141"/>
      <c r="P30" s="165"/>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row>
    <row r="31" spans="1:256" ht="18" customHeight="1" thickBot="1" x14ac:dyDescent="0.3">
      <c r="A31" s="798"/>
      <c r="B31" s="2827" t="s">
        <v>277</v>
      </c>
      <c r="C31" s="2723"/>
      <c r="D31" s="2723"/>
      <c r="E31" s="2723"/>
      <c r="F31" s="2724"/>
      <c r="G31" s="2722" t="s">
        <v>278</v>
      </c>
      <c r="H31" s="2494"/>
      <c r="I31" s="2494"/>
      <c r="J31" s="2494"/>
      <c r="K31" s="2703"/>
      <c r="L31" s="2828"/>
      <c r="M31" s="2507"/>
      <c r="N31" s="2507"/>
      <c r="O31" s="2507"/>
      <c r="P31" s="2733"/>
    </row>
    <row r="32" spans="1:256" ht="15" customHeight="1" x14ac:dyDescent="0.25">
      <c r="A32" s="798"/>
      <c r="B32" s="2837" t="s">
        <v>327</v>
      </c>
      <c r="C32" s="1453" t="s">
        <v>328</v>
      </c>
      <c r="D32" s="1454"/>
      <c r="E32" s="1454"/>
      <c r="F32" s="1455"/>
      <c r="G32" s="2838" t="s">
        <v>303</v>
      </c>
      <c r="H32" s="841" t="s">
        <v>296</v>
      </c>
      <c r="I32" s="842"/>
      <c r="J32" s="842"/>
      <c r="K32" s="843"/>
      <c r="L32" s="1160"/>
      <c r="M32" s="1857"/>
      <c r="N32" s="1120"/>
      <c r="O32" s="1120"/>
      <c r="P32" s="1858"/>
    </row>
    <row r="33" spans="1:16" ht="15" customHeight="1" x14ac:dyDescent="0.25">
      <c r="A33" s="798"/>
      <c r="B33" s="1542"/>
      <c r="C33" s="2809"/>
      <c r="D33" s="2342"/>
      <c r="E33" s="2342"/>
      <c r="F33" s="2343"/>
      <c r="G33" s="2839"/>
      <c r="H33" s="851"/>
      <c r="I33" s="852"/>
      <c r="J33" s="852"/>
      <c r="K33" s="853"/>
      <c r="L33" s="1790"/>
      <c r="M33" s="929"/>
      <c r="N33" s="798"/>
      <c r="O33" s="798"/>
      <c r="P33" s="930"/>
    </row>
    <row r="34" spans="1:16" ht="15" customHeight="1" x14ac:dyDescent="0.25">
      <c r="A34" s="798"/>
      <c r="B34" s="1542"/>
      <c r="C34" s="2809"/>
      <c r="D34" s="2342"/>
      <c r="E34" s="2342"/>
      <c r="F34" s="2343"/>
      <c r="G34" s="2839"/>
      <c r="H34" s="851"/>
      <c r="I34" s="852"/>
      <c r="J34" s="852"/>
      <c r="K34" s="853"/>
      <c r="L34" s="1790"/>
      <c r="M34" s="929"/>
      <c r="N34" s="798"/>
      <c r="O34" s="798"/>
      <c r="P34" s="930"/>
    </row>
    <row r="35" spans="1:16" ht="15.75" customHeight="1" thickBot="1" x14ac:dyDescent="0.3">
      <c r="A35" s="798"/>
      <c r="B35" s="1181"/>
      <c r="C35" s="1456"/>
      <c r="D35" s="1457"/>
      <c r="E35" s="1457"/>
      <c r="F35" s="1458"/>
      <c r="G35" s="2840"/>
      <c r="H35" s="844"/>
      <c r="I35" s="845"/>
      <c r="J35" s="845"/>
      <c r="K35" s="846"/>
      <c r="L35" s="1161"/>
      <c r="M35" s="931"/>
      <c r="N35" s="932"/>
      <c r="O35" s="932"/>
      <c r="P35" s="933"/>
    </row>
    <row r="36" spans="1:16" ht="15" customHeight="1" x14ac:dyDescent="0.25">
      <c r="B36" s="2573" t="s">
        <v>294</v>
      </c>
      <c r="C36" s="1033" t="s">
        <v>306</v>
      </c>
      <c r="D36" s="1034"/>
      <c r="E36" s="1034"/>
      <c r="F36" s="1035"/>
      <c r="G36" s="877"/>
      <c r="H36" s="289"/>
      <c r="I36" s="289"/>
      <c r="J36" s="289"/>
      <c r="K36" s="289"/>
      <c r="L36" s="877"/>
      <c r="M36" s="289"/>
      <c r="N36" s="289"/>
      <c r="O36" s="289"/>
      <c r="P36" s="290"/>
    </row>
    <row r="37" spans="1:16" ht="15" customHeight="1" x14ac:dyDescent="0.25">
      <c r="B37" s="2574"/>
      <c r="C37" s="964"/>
      <c r="D37" s="950"/>
      <c r="E37" s="950"/>
      <c r="F37" s="1036"/>
      <c r="G37" s="878"/>
      <c r="H37" s="130"/>
      <c r="I37" s="130"/>
      <c r="J37" s="130"/>
      <c r="K37" s="130"/>
      <c r="L37" s="878"/>
      <c r="M37" s="130"/>
      <c r="N37" s="130"/>
      <c r="O37" s="130"/>
      <c r="P37" s="284"/>
    </row>
    <row r="38" spans="1:16" ht="15" customHeight="1" x14ac:dyDescent="0.25">
      <c r="B38" s="2574"/>
      <c r="C38" s="964"/>
      <c r="D38" s="950"/>
      <c r="E38" s="950"/>
      <c r="F38" s="1036"/>
      <c r="G38" s="878"/>
      <c r="H38" s="130"/>
      <c r="I38" s="130"/>
      <c r="J38" s="130"/>
      <c r="K38" s="130"/>
      <c r="L38" s="878"/>
      <c r="M38" s="130"/>
      <c r="N38" s="130"/>
      <c r="O38" s="130"/>
      <c r="P38" s="284"/>
    </row>
    <row r="39" spans="1:16" ht="15" customHeight="1" x14ac:dyDescent="0.25">
      <c r="B39" s="2574"/>
      <c r="C39" s="964"/>
      <c r="D39" s="950"/>
      <c r="E39" s="950"/>
      <c r="F39" s="1036"/>
      <c r="G39" s="878"/>
      <c r="H39" s="130"/>
      <c r="I39" s="130"/>
      <c r="J39" s="130"/>
      <c r="K39" s="130"/>
      <c r="L39" s="878"/>
      <c r="M39" s="130"/>
      <c r="N39" s="130"/>
      <c r="O39" s="130"/>
      <c r="P39" s="284"/>
    </row>
    <row r="40" spans="1:16" ht="15" customHeight="1" thickBot="1" x14ac:dyDescent="0.3">
      <c r="B40" s="2575"/>
      <c r="C40" s="1647"/>
      <c r="D40" s="1648"/>
      <c r="E40" s="1648"/>
      <c r="F40" s="1649"/>
      <c r="G40" s="879"/>
      <c r="H40" s="153"/>
      <c r="I40" s="153"/>
      <c r="J40" s="153"/>
      <c r="K40" s="153"/>
      <c r="L40" s="879"/>
      <c r="M40" s="153"/>
      <c r="N40" s="153"/>
      <c r="O40" s="153"/>
      <c r="P40" s="286"/>
    </row>
  </sheetData>
  <mergeCells count="59">
    <mergeCell ref="M32:P35"/>
    <mergeCell ref="G36:G40"/>
    <mergeCell ref="L36:L40"/>
    <mergeCell ref="L10:L11"/>
    <mergeCell ref="G16:G19"/>
    <mergeCell ref="G32:G35"/>
    <mergeCell ref="H32:K35"/>
    <mergeCell ref="L32:L35"/>
    <mergeCell ref="M10:P11"/>
    <mergeCell ref="L12:L13"/>
    <mergeCell ref="M12:P13"/>
    <mergeCell ref="M14:P14"/>
    <mergeCell ref="M15:P15"/>
    <mergeCell ref="B36:B40"/>
    <mergeCell ref="C36:F40"/>
    <mergeCell ref="G6:G7"/>
    <mergeCell ref="H6:K7"/>
    <mergeCell ref="H15:K15"/>
    <mergeCell ref="H8:K9"/>
    <mergeCell ref="G8:G9"/>
    <mergeCell ref="H10:K11"/>
    <mergeCell ref="G10:G11"/>
    <mergeCell ref="G12:G14"/>
    <mergeCell ref="C26:F26"/>
    <mergeCell ref="B27:B30"/>
    <mergeCell ref="C27:F30"/>
    <mergeCell ref="C32:F35"/>
    <mergeCell ref="B32:B35"/>
    <mergeCell ref="C21:F22"/>
    <mergeCell ref="C6:F6"/>
    <mergeCell ref="B7:B8"/>
    <mergeCell ref="C7:F8"/>
    <mergeCell ref="B9:B10"/>
    <mergeCell ref="C9:F10"/>
    <mergeCell ref="A1:A35"/>
    <mergeCell ref="B1:P1"/>
    <mergeCell ref="B2:F2"/>
    <mergeCell ref="G2:K2"/>
    <mergeCell ref="L2:P2"/>
    <mergeCell ref="B3:P3"/>
    <mergeCell ref="B4:P4"/>
    <mergeCell ref="B5:F5"/>
    <mergeCell ref="G5:K5"/>
    <mergeCell ref="L5:P5"/>
    <mergeCell ref="L6:L9"/>
    <mergeCell ref="M6:P9"/>
    <mergeCell ref="H12:K14"/>
    <mergeCell ref="C11:F11"/>
    <mergeCell ref="B12:B14"/>
    <mergeCell ref="C12:F14"/>
    <mergeCell ref="B31:F31"/>
    <mergeCell ref="G31:K31"/>
    <mergeCell ref="L31:P31"/>
    <mergeCell ref="C15:F15"/>
    <mergeCell ref="B16:B19"/>
    <mergeCell ref="C16:F19"/>
    <mergeCell ref="B21:B22"/>
    <mergeCell ref="C23:F25"/>
    <mergeCell ref="B23:B25"/>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&amp;L&amp;D&amp;C&amp;P&amp;RReview 9-13</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P25"/>
  <sheetViews>
    <sheetView showGridLines="0" view="pageLayout" zoomScaleNormal="100" workbookViewId="0">
      <selection activeCell="B5" sqref="B5:P5"/>
    </sheetView>
  </sheetViews>
  <sheetFormatPr defaultColWidth="8.85546875" defaultRowHeight="15" customHeight="1" x14ac:dyDescent="0.25"/>
  <cols>
    <col min="1" max="1" width="4.7109375" style="85" customWidth="1"/>
    <col min="2" max="2" width="8.42578125" style="85" customWidth="1"/>
    <col min="3" max="5" width="8.42578125" style="37" customWidth="1"/>
    <col min="6" max="6" width="6.42578125" style="37" customWidth="1"/>
    <col min="7" max="10" width="8.42578125" style="37" customWidth="1"/>
    <col min="11" max="11" width="6.7109375" style="37" customWidth="1"/>
    <col min="12" max="15" width="8.42578125" style="37" customWidth="1"/>
    <col min="16" max="16" width="7.28515625" style="37" customWidth="1"/>
  </cols>
  <sheetData>
    <row r="1" spans="1:16" s="50" customFormat="1" ht="15" customHeight="1" x14ac:dyDescent="0.25">
      <c r="A1" s="798"/>
      <c r="B1" s="798"/>
      <c r="C1" s="798"/>
      <c r="D1" s="798"/>
      <c r="E1" s="798"/>
      <c r="F1" s="798"/>
      <c r="G1" s="798"/>
      <c r="H1" s="798"/>
      <c r="I1" s="798"/>
      <c r="J1" s="798"/>
      <c r="K1" s="798"/>
      <c r="L1" s="798"/>
      <c r="M1" s="798"/>
      <c r="N1" s="798"/>
      <c r="O1" s="798"/>
      <c r="P1" s="798"/>
    </row>
    <row r="2" spans="1:16" s="50" customFormat="1" ht="15.75" customHeight="1" thickBot="1" x14ac:dyDescent="0.3">
      <c r="A2" s="798"/>
      <c r="B2" s="798"/>
      <c r="C2" s="798"/>
      <c r="D2" s="798"/>
      <c r="E2" s="798"/>
      <c r="F2" s="798"/>
      <c r="G2" s="798"/>
      <c r="H2" s="798"/>
      <c r="I2" s="798"/>
      <c r="J2" s="798"/>
      <c r="K2" s="798"/>
      <c r="L2" s="798"/>
      <c r="M2" s="798"/>
      <c r="N2" s="798"/>
      <c r="O2" s="798"/>
      <c r="P2" s="798"/>
    </row>
    <row r="3" spans="1:16" s="50" customFormat="1" ht="47.25" customHeight="1" thickBot="1" x14ac:dyDescent="0.3">
      <c r="A3" s="798"/>
      <c r="B3" s="1378" t="s">
        <v>338</v>
      </c>
      <c r="C3" s="1577"/>
      <c r="D3" s="1577"/>
      <c r="E3" s="1577"/>
      <c r="F3" s="1577"/>
      <c r="G3" s="1577"/>
      <c r="H3" s="1577"/>
      <c r="I3" s="1577"/>
      <c r="J3" s="1577"/>
      <c r="K3" s="1577"/>
      <c r="L3" s="1577"/>
      <c r="M3" s="1577"/>
      <c r="N3" s="1577"/>
      <c r="O3" s="1577"/>
      <c r="P3" s="1578"/>
    </row>
    <row r="4" spans="1:16" ht="18" customHeight="1" thickBot="1" x14ac:dyDescent="0.3">
      <c r="A4" s="798"/>
      <c r="B4" s="1579" t="s">
        <v>253</v>
      </c>
      <c r="C4" s="1436"/>
      <c r="D4" s="1436"/>
      <c r="E4" s="1436"/>
      <c r="F4" s="1437"/>
      <c r="G4" s="893" t="s">
        <v>499</v>
      </c>
      <c r="H4" s="894"/>
      <c r="I4" s="894"/>
      <c r="J4" s="894"/>
      <c r="K4" s="895"/>
      <c r="L4" s="1435" t="s">
        <v>158</v>
      </c>
      <c r="M4" s="1436"/>
      <c r="N4" s="1436"/>
      <c r="O4" s="1436"/>
      <c r="P4" s="1580"/>
    </row>
    <row r="5" spans="1:16" ht="18" customHeight="1" thickBot="1" x14ac:dyDescent="0.3">
      <c r="A5" s="798"/>
      <c r="B5" s="1148" t="s">
        <v>500</v>
      </c>
      <c r="C5" s="1149"/>
      <c r="D5" s="1149"/>
      <c r="E5" s="1149"/>
      <c r="F5" s="1149"/>
      <c r="G5" s="1149"/>
      <c r="H5" s="1149"/>
      <c r="I5" s="1149"/>
      <c r="J5" s="1149"/>
      <c r="K5" s="1149"/>
      <c r="L5" s="1149"/>
      <c r="M5" s="1149"/>
      <c r="N5" s="1149"/>
      <c r="O5" s="1149"/>
      <c r="P5" s="1150"/>
    </row>
    <row r="6" spans="1:16" ht="18" customHeight="1" thickBot="1" x14ac:dyDescent="0.3">
      <c r="A6" s="798"/>
      <c r="B6" s="2532" t="s">
        <v>365</v>
      </c>
      <c r="C6" s="2533"/>
      <c r="D6" s="2533"/>
      <c r="E6" s="2533"/>
      <c r="F6" s="2533"/>
      <c r="G6" s="1043"/>
      <c r="H6" s="1043"/>
      <c r="I6" s="1043"/>
      <c r="J6" s="1043"/>
      <c r="K6" s="1043"/>
      <c r="L6" s="1043"/>
      <c r="M6" s="1043"/>
      <c r="N6" s="1043"/>
      <c r="O6" s="1043"/>
      <c r="P6" s="1045"/>
    </row>
    <row r="7" spans="1:16" ht="18" customHeight="1" thickBot="1" x14ac:dyDescent="0.3">
      <c r="A7" s="798"/>
      <c r="B7" s="2525" t="s">
        <v>263</v>
      </c>
      <c r="C7" s="2526"/>
      <c r="D7" s="2526"/>
      <c r="E7" s="2526"/>
      <c r="F7" s="2536"/>
      <c r="G7" s="2675" t="s">
        <v>304</v>
      </c>
      <c r="H7" s="2419"/>
      <c r="I7" s="2419"/>
      <c r="J7" s="2419"/>
      <c r="K7" s="2420"/>
      <c r="L7" s="2461" t="s">
        <v>265</v>
      </c>
      <c r="M7" s="2462"/>
      <c r="N7" s="2462"/>
      <c r="O7" s="2462"/>
      <c r="P7" s="2463"/>
    </row>
    <row r="8" spans="1:16" ht="16.5" customHeight="1" x14ac:dyDescent="0.25">
      <c r="A8" s="798"/>
      <c r="B8" s="2573" t="s">
        <v>307</v>
      </c>
      <c r="C8" s="841" t="s">
        <v>385</v>
      </c>
      <c r="D8" s="842"/>
      <c r="E8" s="842"/>
      <c r="F8" s="843"/>
      <c r="G8" s="1622" t="s">
        <v>329</v>
      </c>
      <c r="H8" s="1033" t="s">
        <v>330</v>
      </c>
      <c r="I8" s="1034"/>
      <c r="J8" s="1034"/>
      <c r="K8" s="1035"/>
      <c r="L8" s="1219" t="s">
        <v>270</v>
      </c>
      <c r="M8" s="2512" t="s">
        <v>320</v>
      </c>
      <c r="N8" s="2513"/>
      <c r="O8" s="2513"/>
      <c r="P8" s="2514"/>
    </row>
    <row r="9" spans="1:16" ht="14.25" customHeight="1" thickBot="1" x14ac:dyDescent="0.3">
      <c r="A9" s="798"/>
      <c r="B9" s="2575"/>
      <c r="C9" s="844"/>
      <c r="D9" s="845"/>
      <c r="E9" s="845"/>
      <c r="F9" s="846"/>
      <c r="G9" s="2720"/>
      <c r="H9" s="964"/>
      <c r="I9" s="950"/>
      <c r="J9" s="950"/>
      <c r="K9" s="1036"/>
      <c r="L9" s="2521"/>
      <c r="M9" s="2515"/>
      <c r="N9" s="2516"/>
      <c r="O9" s="2516"/>
      <c r="P9" s="2517"/>
    </row>
    <row r="10" spans="1:16" ht="15" customHeight="1" thickBot="1" x14ac:dyDescent="0.3">
      <c r="A10" s="798"/>
      <c r="B10" s="1314" t="s">
        <v>272</v>
      </c>
      <c r="C10" s="841" t="s">
        <v>297</v>
      </c>
      <c r="D10" s="842"/>
      <c r="E10" s="842"/>
      <c r="F10" s="843"/>
      <c r="G10" s="1020"/>
      <c r="H10" s="966"/>
      <c r="I10" s="953"/>
      <c r="J10" s="953"/>
      <c r="K10" s="954"/>
      <c r="L10" s="2521"/>
      <c r="M10" s="2515"/>
      <c r="N10" s="2516"/>
      <c r="O10" s="2516"/>
      <c r="P10" s="2517"/>
    </row>
    <row r="11" spans="1:16" ht="15" customHeight="1" x14ac:dyDescent="0.25">
      <c r="A11" s="798"/>
      <c r="B11" s="1317"/>
      <c r="C11" s="851"/>
      <c r="D11" s="852"/>
      <c r="E11" s="852"/>
      <c r="F11" s="853"/>
      <c r="G11" s="1006" t="s">
        <v>325</v>
      </c>
      <c r="H11" s="1162" t="s">
        <v>326</v>
      </c>
      <c r="I11" s="1012"/>
      <c r="J11" s="1012"/>
      <c r="K11" s="1305"/>
      <c r="L11" s="2705"/>
      <c r="M11" s="2515"/>
      <c r="N11" s="2516"/>
      <c r="O11" s="2516"/>
      <c r="P11" s="2517"/>
    </row>
    <row r="12" spans="1:16" ht="21.75" customHeight="1" thickBot="1" x14ac:dyDescent="0.3">
      <c r="A12" s="798"/>
      <c r="B12" s="1317"/>
      <c r="C12" s="851"/>
      <c r="D12" s="852"/>
      <c r="E12" s="852"/>
      <c r="F12" s="853"/>
      <c r="G12" s="1007"/>
      <c r="H12" s="1603"/>
      <c r="I12" s="950"/>
      <c r="J12" s="950"/>
      <c r="K12" s="1604"/>
      <c r="L12" s="2706"/>
      <c r="M12" s="2518"/>
      <c r="N12" s="2519"/>
      <c r="O12" s="2519"/>
      <c r="P12" s="2520"/>
    </row>
    <row r="13" spans="1:16" ht="18" customHeight="1" thickBot="1" x14ac:dyDescent="0.3">
      <c r="A13" s="798"/>
      <c r="B13" s="2704"/>
      <c r="C13" s="844"/>
      <c r="D13" s="845"/>
      <c r="E13" s="845"/>
      <c r="F13" s="846"/>
      <c r="G13" s="1007"/>
      <c r="H13" s="1603"/>
      <c r="I13" s="950"/>
      <c r="J13" s="950"/>
      <c r="K13" s="1604"/>
      <c r="L13" s="2573" t="s">
        <v>309</v>
      </c>
      <c r="M13" s="1162" t="s">
        <v>310</v>
      </c>
      <c r="N13" s="1012"/>
      <c r="O13" s="1012"/>
      <c r="P13" s="1305"/>
    </row>
    <row r="14" spans="1:16" ht="15" customHeight="1" thickBot="1" x14ac:dyDescent="0.3">
      <c r="A14" s="798"/>
      <c r="B14" s="2821" t="s">
        <v>276</v>
      </c>
      <c r="C14" s="920" t="s">
        <v>336</v>
      </c>
      <c r="D14" s="921"/>
      <c r="E14" s="921"/>
      <c r="F14" s="948"/>
      <c r="G14" s="1492"/>
      <c r="H14" s="1691"/>
      <c r="I14" s="1648"/>
      <c r="J14" s="1648"/>
      <c r="K14" s="1692"/>
      <c r="L14" s="2575"/>
      <c r="M14" s="1691"/>
      <c r="N14" s="1648"/>
      <c r="O14" s="1648"/>
      <c r="P14" s="1692"/>
    </row>
    <row r="15" spans="1:16" ht="15" customHeight="1" thickBot="1" x14ac:dyDescent="0.3">
      <c r="A15" s="798"/>
      <c r="B15" s="2822"/>
      <c r="C15" s="923"/>
      <c r="D15" s="924"/>
      <c r="E15" s="924"/>
      <c r="F15" s="925"/>
      <c r="G15" s="291"/>
      <c r="H15" s="288"/>
      <c r="I15" s="289"/>
      <c r="J15" s="289"/>
      <c r="K15" s="290"/>
      <c r="L15" s="298"/>
      <c r="M15" s="2698" t="s">
        <v>390</v>
      </c>
      <c r="N15" s="2699"/>
      <c r="O15" s="2699"/>
      <c r="P15" s="2700"/>
    </row>
    <row r="16" spans="1:16" ht="15" customHeight="1" thickBot="1" x14ac:dyDescent="0.3">
      <c r="A16" s="798"/>
      <c r="B16" s="197" t="s">
        <v>396</v>
      </c>
      <c r="C16" s="2710" t="s">
        <v>293</v>
      </c>
      <c r="D16" s="2201"/>
      <c r="E16" s="2201"/>
      <c r="F16" s="2201"/>
      <c r="G16" s="292"/>
      <c r="H16" s="129"/>
      <c r="I16" s="130"/>
      <c r="J16" s="130"/>
      <c r="K16" s="284"/>
      <c r="L16" s="291"/>
      <c r="M16" s="288"/>
      <c r="N16" s="289"/>
      <c r="O16" s="289"/>
      <c r="P16" s="290"/>
    </row>
    <row r="17" spans="1:16" ht="15.75" customHeight="1" x14ac:dyDescent="0.25">
      <c r="A17" s="798"/>
      <c r="B17" s="1498" t="s">
        <v>332</v>
      </c>
      <c r="C17" s="1549" t="s">
        <v>333</v>
      </c>
      <c r="D17" s="1475"/>
      <c r="E17" s="1475"/>
      <c r="F17" s="1475"/>
      <c r="G17" s="292"/>
      <c r="H17" s="129"/>
      <c r="I17" s="130"/>
      <c r="J17" s="130"/>
      <c r="K17" s="284"/>
      <c r="L17" s="292"/>
      <c r="M17" s="129"/>
      <c r="N17" s="130"/>
      <c r="O17" s="130"/>
      <c r="P17" s="284"/>
    </row>
    <row r="18" spans="1:16" ht="15" customHeight="1" x14ac:dyDescent="0.25">
      <c r="B18" s="1607"/>
      <c r="C18" s="1704"/>
      <c r="D18" s="1061"/>
      <c r="E18" s="1061"/>
      <c r="F18" s="1061"/>
      <c r="G18" s="292"/>
      <c r="H18" s="129"/>
      <c r="I18" s="130"/>
      <c r="J18" s="130"/>
      <c r="K18" s="284"/>
      <c r="L18" s="292"/>
      <c r="M18" s="129"/>
      <c r="N18" s="130"/>
      <c r="O18" s="130"/>
      <c r="P18" s="284"/>
    </row>
    <row r="19" spans="1:16" ht="15" customHeight="1" x14ac:dyDescent="0.25">
      <c r="B19" s="1607"/>
      <c r="C19" s="1704"/>
      <c r="D19" s="1061"/>
      <c r="E19" s="1061"/>
      <c r="F19" s="1061"/>
      <c r="G19" s="292"/>
      <c r="H19" s="129"/>
      <c r="I19" s="130"/>
      <c r="J19" s="130"/>
      <c r="K19" s="284"/>
      <c r="L19" s="292"/>
      <c r="M19" s="129"/>
      <c r="N19" s="130"/>
      <c r="O19" s="130"/>
      <c r="P19" s="284"/>
    </row>
    <row r="20" spans="1:16" ht="15" customHeight="1" thickBot="1" x14ac:dyDescent="0.3">
      <c r="B20" s="1499"/>
      <c r="C20" s="1551"/>
      <c r="D20" s="1478"/>
      <c r="E20" s="1478"/>
      <c r="F20" s="1478"/>
      <c r="G20" s="299"/>
      <c r="H20" s="285"/>
      <c r="I20" s="153"/>
      <c r="J20" s="153"/>
      <c r="K20" s="286"/>
      <c r="L20" s="299"/>
      <c r="M20" s="285"/>
      <c r="N20" s="153"/>
      <c r="O20" s="153"/>
      <c r="P20" s="286"/>
    </row>
    <row r="21" spans="1:16" ht="15" customHeight="1" thickBot="1" x14ac:dyDescent="0.3">
      <c r="B21" s="2418" t="s">
        <v>277</v>
      </c>
      <c r="C21" s="2419"/>
      <c r="D21" s="2419"/>
      <c r="E21" s="2419"/>
      <c r="F21" s="2420"/>
      <c r="G21" s="2421" t="s">
        <v>278</v>
      </c>
      <c r="H21" s="2419"/>
      <c r="I21" s="2419"/>
      <c r="J21" s="2419"/>
      <c r="K21" s="2420"/>
      <c r="L21" s="2842"/>
      <c r="M21" s="2419"/>
      <c r="N21" s="2419"/>
      <c r="O21" s="2419"/>
      <c r="P21" s="2422"/>
    </row>
    <row r="22" spans="1:16" ht="15" customHeight="1" x14ac:dyDescent="0.25">
      <c r="B22" s="1030" t="s">
        <v>327</v>
      </c>
      <c r="C22" s="1033" t="s">
        <v>328</v>
      </c>
      <c r="D22" s="1034"/>
      <c r="E22" s="1034"/>
      <c r="F22" s="1126"/>
      <c r="G22" s="2843"/>
      <c r="H22" s="1736"/>
      <c r="I22" s="1736"/>
      <c r="J22" s="1736"/>
      <c r="K22" s="1736"/>
      <c r="L22" s="1736"/>
      <c r="M22" s="1736"/>
      <c r="N22" s="1736"/>
      <c r="O22" s="1736"/>
      <c r="P22" s="1737"/>
    </row>
    <row r="23" spans="1:16" ht="15" customHeight="1" x14ac:dyDescent="0.25">
      <c r="B23" s="1031"/>
      <c r="C23" s="964"/>
      <c r="D23" s="950"/>
      <c r="E23" s="950"/>
      <c r="F23" s="965"/>
      <c r="G23" s="2503"/>
      <c r="H23" s="2599"/>
      <c r="I23" s="2599"/>
      <c r="J23" s="2599"/>
      <c r="K23" s="2599"/>
      <c r="L23" s="2599"/>
      <c r="M23" s="2599"/>
      <c r="N23" s="2599"/>
      <c r="O23" s="2599"/>
      <c r="P23" s="2610"/>
    </row>
    <row r="24" spans="1:16" ht="15" customHeight="1" x14ac:dyDescent="0.25">
      <c r="B24" s="1031"/>
      <c r="C24" s="964"/>
      <c r="D24" s="950"/>
      <c r="E24" s="950"/>
      <c r="F24" s="965"/>
      <c r="G24" s="2503"/>
      <c r="H24" s="2599"/>
      <c r="I24" s="2599"/>
      <c r="J24" s="2599"/>
      <c r="K24" s="2599"/>
      <c r="L24" s="2599"/>
      <c r="M24" s="2599"/>
      <c r="N24" s="2599"/>
      <c r="O24" s="2599"/>
      <c r="P24" s="2610"/>
    </row>
    <row r="25" spans="1:16" ht="15" customHeight="1" thickBot="1" x14ac:dyDescent="0.3">
      <c r="B25" s="2259"/>
      <c r="C25" s="1647"/>
      <c r="D25" s="1648"/>
      <c r="E25" s="1648"/>
      <c r="F25" s="1663"/>
      <c r="G25" s="1738"/>
      <c r="H25" s="1166"/>
      <c r="I25" s="1166"/>
      <c r="J25" s="1166"/>
      <c r="K25" s="1166"/>
      <c r="L25" s="1166"/>
      <c r="M25" s="1166"/>
      <c r="N25" s="1166"/>
      <c r="O25" s="1166"/>
      <c r="P25" s="1167"/>
    </row>
  </sheetData>
  <mergeCells count="35">
    <mergeCell ref="M13:P14"/>
    <mergeCell ref="L13:L14"/>
    <mergeCell ref="M15:P15"/>
    <mergeCell ref="L4:P4"/>
    <mergeCell ref="C16:F16"/>
    <mergeCell ref="M8:P12"/>
    <mergeCell ref="L8:L12"/>
    <mergeCell ref="B5:P5"/>
    <mergeCell ref="B8:B9"/>
    <mergeCell ref="C8:F9"/>
    <mergeCell ref="B10:B13"/>
    <mergeCell ref="C10:F13"/>
    <mergeCell ref="B14:B15"/>
    <mergeCell ref="C14:F15"/>
    <mergeCell ref="C17:F20"/>
    <mergeCell ref="G8:G10"/>
    <mergeCell ref="H8:K10"/>
    <mergeCell ref="G11:G14"/>
    <mergeCell ref="H11:K14"/>
    <mergeCell ref="A1:A17"/>
    <mergeCell ref="B1:P2"/>
    <mergeCell ref="B22:B25"/>
    <mergeCell ref="C22:F25"/>
    <mergeCell ref="G21:K21"/>
    <mergeCell ref="L21:P21"/>
    <mergeCell ref="B21:F21"/>
    <mergeCell ref="G22:P25"/>
    <mergeCell ref="B6:P6"/>
    <mergeCell ref="L7:P7"/>
    <mergeCell ref="B7:F7"/>
    <mergeCell ref="G7:K7"/>
    <mergeCell ref="B3:P3"/>
    <mergeCell ref="B4:F4"/>
    <mergeCell ref="G4:K4"/>
    <mergeCell ref="B17:B20"/>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&amp;L&amp;D&amp;C&amp;P&amp;RMath 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5"/>
  <sheetViews>
    <sheetView showGridLines="0" view="pageLayout" zoomScaleNormal="100" workbookViewId="0">
      <selection activeCell="B6" sqref="B6:O6"/>
    </sheetView>
  </sheetViews>
  <sheetFormatPr defaultColWidth="8.85546875" defaultRowHeight="15" customHeight="1" x14ac:dyDescent="0.25"/>
  <cols>
    <col min="1" max="1" width="4.42578125" style="47" customWidth="1"/>
    <col min="2" max="2" width="9.140625" style="47" customWidth="1"/>
    <col min="3" max="14" width="9.140625" style="8" customWidth="1"/>
    <col min="15" max="15" width="5.7109375" style="8" customWidth="1"/>
    <col min="16" max="16" width="8.85546875" hidden="1" customWidth="1"/>
  </cols>
  <sheetData>
    <row r="1" spans="1:15" s="50" customFormat="1" ht="47.25" customHeight="1" thickBot="1" x14ac:dyDescent="0.3">
      <c r="A1" s="930"/>
      <c r="B1" s="1130" t="s">
        <v>42</v>
      </c>
      <c r="C1" s="1290"/>
      <c r="D1" s="1290"/>
      <c r="E1" s="1290"/>
      <c r="F1" s="1290"/>
      <c r="G1" s="1290"/>
      <c r="H1" s="1290"/>
      <c r="I1" s="1290"/>
      <c r="J1" s="1290"/>
      <c r="K1" s="1290"/>
      <c r="L1" s="1290"/>
      <c r="M1" s="1290"/>
      <c r="N1" s="1290"/>
      <c r="O1" s="1291"/>
    </row>
    <row r="2" spans="1:15" ht="18" customHeight="1" thickBot="1" x14ac:dyDescent="0.3">
      <c r="A2" s="930"/>
      <c r="B2" s="1134" t="s">
        <v>113</v>
      </c>
      <c r="C2" s="1135"/>
      <c r="D2" s="1135"/>
      <c r="E2" s="1135"/>
      <c r="F2" s="1136"/>
      <c r="G2" s="893" t="s">
        <v>461</v>
      </c>
      <c r="H2" s="894"/>
      <c r="I2" s="894"/>
      <c r="J2" s="894"/>
      <c r="K2" s="895"/>
      <c r="L2" s="1146" t="s">
        <v>158</v>
      </c>
      <c r="M2" s="1135"/>
      <c r="N2" s="1135"/>
      <c r="O2" s="1147"/>
    </row>
    <row r="3" spans="1:15" ht="18" customHeight="1" thickBot="1" x14ac:dyDescent="0.3">
      <c r="A3" s="930"/>
      <c r="B3" s="1148" t="s">
        <v>358</v>
      </c>
      <c r="C3" s="1292"/>
      <c r="D3" s="1292"/>
      <c r="E3" s="1292"/>
      <c r="F3" s="1292"/>
      <c r="G3" s="1292"/>
      <c r="H3" s="1292"/>
      <c r="I3" s="1292"/>
      <c r="J3" s="1292"/>
      <c r="K3" s="1292"/>
      <c r="L3" s="1292"/>
      <c r="M3" s="1292"/>
      <c r="N3" s="1292"/>
      <c r="O3" s="1293"/>
    </row>
    <row r="4" spans="1:15" ht="18" customHeight="1" thickBot="1" x14ac:dyDescent="0.3">
      <c r="A4" s="930"/>
      <c r="B4" s="1042" t="s">
        <v>462</v>
      </c>
      <c r="C4" s="1201"/>
      <c r="D4" s="1201"/>
      <c r="E4" s="1201"/>
      <c r="F4" s="1201"/>
      <c r="G4" s="1201"/>
      <c r="H4" s="1201"/>
      <c r="I4" s="1201"/>
      <c r="J4" s="1201"/>
      <c r="K4" s="1201"/>
      <c r="L4" s="1201"/>
      <c r="M4" s="1201"/>
      <c r="N4" s="1201"/>
      <c r="O4" s="1202"/>
    </row>
    <row r="5" spans="1:15" ht="18" customHeight="1" thickBot="1" x14ac:dyDescent="0.3">
      <c r="A5" s="930"/>
      <c r="B5" s="1064" t="s">
        <v>45</v>
      </c>
      <c r="C5" s="1263"/>
      <c r="D5" s="1263"/>
      <c r="E5" s="1263"/>
      <c r="F5" s="1263"/>
      <c r="G5" s="1263"/>
      <c r="H5" s="1263"/>
      <c r="I5" s="1263"/>
      <c r="J5" s="1263"/>
      <c r="K5" s="1263"/>
      <c r="L5" s="1263"/>
      <c r="M5" s="1263"/>
      <c r="N5" s="1263"/>
      <c r="O5" s="1264"/>
    </row>
    <row r="6" spans="1:15" ht="18" customHeight="1" thickBot="1" x14ac:dyDescent="0.3">
      <c r="A6" s="930"/>
      <c r="B6" s="1141" t="s">
        <v>342</v>
      </c>
      <c r="C6" s="1265"/>
      <c r="D6" s="1265"/>
      <c r="E6" s="1265"/>
      <c r="F6" s="1265"/>
      <c r="G6" s="1265"/>
      <c r="H6" s="1265"/>
      <c r="I6" s="1265"/>
      <c r="J6" s="1265"/>
      <c r="K6" s="1265"/>
      <c r="L6" s="1265"/>
      <c r="M6" s="1265"/>
      <c r="N6" s="1265"/>
      <c r="O6" s="1266"/>
    </row>
    <row r="7" spans="1:15" s="448" customFormat="1" ht="18" customHeight="1" thickBot="1" x14ac:dyDescent="0.3">
      <c r="A7" s="930"/>
      <c r="B7" s="1211" t="s">
        <v>46</v>
      </c>
      <c r="C7" s="1212"/>
      <c r="D7" s="1212"/>
      <c r="E7" s="1212"/>
      <c r="F7" s="1213"/>
      <c r="G7" s="1214" t="s">
        <v>47</v>
      </c>
      <c r="H7" s="1212"/>
      <c r="I7" s="1212"/>
      <c r="J7" s="1212"/>
      <c r="K7" s="1213"/>
      <c r="L7" s="1267" t="s">
        <v>48</v>
      </c>
      <c r="M7" s="1268"/>
      <c r="N7" s="1268"/>
      <c r="O7" s="1269"/>
    </row>
    <row r="8" spans="1:15" ht="46.5" customHeight="1" thickBot="1" x14ac:dyDescent="0.3">
      <c r="A8" s="930"/>
      <c r="B8" s="51" t="str">
        <f>'ELA 1'!A11</f>
        <v>KRF.1</v>
      </c>
      <c r="C8" s="1223" t="str">
        <f>'ELA 1'!B11</f>
        <v xml:space="preserve">Understand and apply knowledge of print concepts, phonics, phonemic awareness, vocabulary, and fluency and comprehension as a foundation for developing reading skills.  </v>
      </c>
      <c r="D8" s="1224"/>
      <c r="E8" s="1224"/>
      <c r="F8" s="1225"/>
      <c r="G8" s="66" t="s">
        <v>114</v>
      </c>
      <c r="H8" s="1229" t="s">
        <v>115</v>
      </c>
      <c r="I8" s="1230"/>
      <c r="J8" s="1230"/>
      <c r="K8" s="1231"/>
      <c r="L8" s="1288" t="s">
        <v>140</v>
      </c>
      <c r="M8" s="1162" t="s">
        <v>141</v>
      </c>
      <c r="N8" s="1012"/>
      <c r="O8" s="1305"/>
    </row>
    <row r="9" spans="1:15" ht="13.5" customHeight="1" thickBot="1" x14ac:dyDescent="0.3">
      <c r="A9" s="930"/>
      <c r="B9" s="1221" t="s">
        <v>55</v>
      </c>
      <c r="C9" s="1192" t="s">
        <v>116</v>
      </c>
      <c r="D9" s="1193"/>
      <c r="E9" s="1193"/>
      <c r="F9" s="1228"/>
      <c r="G9" s="443"/>
      <c r="H9" s="1232"/>
      <c r="I9" s="1233"/>
      <c r="J9" s="1233"/>
      <c r="K9" s="1234"/>
      <c r="L9" s="1289"/>
      <c r="M9" s="1306"/>
      <c r="N9" s="953"/>
      <c r="O9" s="1140"/>
    </row>
    <row r="10" spans="1:15" ht="21.75" customHeight="1" thickBot="1" x14ac:dyDescent="0.3">
      <c r="A10" s="930"/>
      <c r="B10" s="1222"/>
      <c r="C10" s="1195"/>
      <c r="D10" s="1196"/>
      <c r="E10" s="1196"/>
      <c r="F10" s="1196"/>
      <c r="G10" s="1235" t="s">
        <v>57</v>
      </c>
      <c r="H10" s="1226" t="s">
        <v>58</v>
      </c>
      <c r="I10" s="842"/>
      <c r="J10" s="842"/>
      <c r="K10" s="842"/>
      <c r="L10" s="854" t="s">
        <v>159</v>
      </c>
      <c r="M10" s="841" t="s">
        <v>160</v>
      </c>
      <c r="N10" s="842"/>
      <c r="O10" s="843"/>
    </row>
    <row r="11" spans="1:15" ht="13.5" customHeight="1" thickBot="1" x14ac:dyDescent="0.3">
      <c r="A11" s="930"/>
      <c r="B11" s="1051" t="s">
        <v>59</v>
      </c>
      <c r="C11" s="1192" t="s">
        <v>60</v>
      </c>
      <c r="D11" s="1193"/>
      <c r="E11" s="1193"/>
      <c r="F11" s="1193"/>
      <c r="G11" s="1236"/>
      <c r="H11" s="1227"/>
      <c r="I11" s="845"/>
      <c r="J11" s="845"/>
      <c r="K11" s="845"/>
      <c r="L11" s="855"/>
      <c r="M11" s="844"/>
      <c r="N11" s="845"/>
      <c r="O11" s="846"/>
    </row>
    <row r="12" spans="1:15" ht="14.25" customHeight="1" thickBot="1" x14ac:dyDescent="0.3">
      <c r="A12" s="930"/>
      <c r="B12" s="1052"/>
      <c r="C12" s="1195"/>
      <c r="D12" s="1196"/>
      <c r="E12" s="1196"/>
      <c r="F12" s="1196"/>
      <c r="G12" s="287"/>
      <c r="H12" s="374"/>
      <c r="I12" s="374"/>
      <c r="J12" s="374"/>
      <c r="K12" s="374"/>
      <c r="L12" s="444"/>
      <c r="M12" s="374"/>
      <c r="N12" s="374"/>
      <c r="O12" s="399"/>
    </row>
    <row r="13" spans="1:15" ht="13.5" customHeight="1" x14ac:dyDescent="0.25">
      <c r="A13" s="930"/>
      <c r="B13" s="1051" t="s">
        <v>117</v>
      </c>
      <c r="C13" s="1192" t="s">
        <v>64</v>
      </c>
      <c r="D13" s="1193"/>
      <c r="E13" s="1193"/>
      <c r="F13" s="1193"/>
      <c r="G13" s="282"/>
      <c r="H13" s="325"/>
      <c r="I13" s="325"/>
      <c r="J13" s="325"/>
      <c r="K13" s="325"/>
      <c r="L13" s="445"/>
      <c r="M13" s="325"/>
      <c r="N13" s="325"/>
      <c r="O13" s="352"/>
    </row>
    <row r="14" spans="1:15" ht="18" customHeight="1" thickBot="1" x14ac:dyDescent="0.3">
      <c r="A14" s="930"/>
      <c r="B14" s="1052"/>
      <c r="C14" s="1195"/>
      <c r="D14" s="1196"/>
      <c r="E14" s="1196"/>
      <c r="F14" s="1196"/>
      <c r="G14" s="282"/>
      <c r="H14" s="325"/>
      <c r="I14" s="325"/>
      <c r="J14" s="325"/>
      <c r="K14" s="325"/>
      <c r="L14" s="445"/>
      <c r="M14" s="325"/>
      <c r="N14" s="325"/>
      <c r="O14" s="352"/>
    </row>
    <row r="15" spans="1:15" ht="13.5" customHeight="1" x14ac:dyDescent="0.25">
      <c r="A15" s="930"/>
      <c r="B15" s="1051" t="s">
        <v>118</v>
      </c>
      <c r="C15" s="1192" t="s">
        <v>119</v>
      </c>
      <c r="D15" s="1193"/>
      <c r="E15" s="1193"/>
      <c r="F15" s="1193"/>
      <c r="G15" s="282"/>
      <c r="H15" s="325"/>
      <c r="I15" s="325"/>
      <c r="J15" s="325"/>
      <c r="K15" s="325"/>
      <c r="L15" s="446"/>
      <c r="M15" s="342"/>
      <c r="N15" s="342"/>
      <c r="O15" s="343"/>
    </row>
    <row r="16" spans="1:15" ht="19.5" customHeight="1" thickBot="1" x14ac:dyDescent="0.3">
      <c r="A16" s="930"/>
      <c r="B16" s="1052"/>
      <c r="C16" s="1195"/>
      <c r="D16" s="1196"/>
      <c r="E16" s="1196"/>
      <c r="F16" s="1196"/>
      <c r="G16" s="282"/>
      <c r="H16" s="325"/>
      <c r="I16" s="325"/>
      <c r="J16" s="325"/>
      <c r="K16" s="325"/>
      <c r="L16" s="446"/>
      <c r="M16" s="342"/>
      <c r="N16" s="342"/>
      <c r="O16" s="343"/>
    </row>
    <row r="17" spans="1:15" ht="13.5" customHeight="1" x14ac:dyDescent="0.25">
      <c r="A17" s="930"/>
      <c r="B17" s="1051" t="s">
        <v>120</v>
      </c>
      <c r="C17" s="1192" t="s">
        <v>121</v>
      </c>
      <c r="D17" s="1193"/>
      <c r="E17" s="1193"/>
      <c r="F17" s="1193"/>
      <c r="G17" s="282"/>
      <c r="H17" s="325"/>
      <c r="I17" s="325"/>
      <c r="J17" s="325"/>
      <c r="K17" s="325"/>
      <c r="L17" s="446"/>
      <c r="M17" s="342"/>
      <c r="N17" s="342"/>
      <c r="O17" s="343"/>
    </row>
    <row r="18" spans="1:15" ht="10.5" customHeight="1" x14ac:dyDescent="0.25">
      <c r="A18" s="930"/>
      <c r="B18" s="1200"/>
      <c r="C18" s="1060"/>
      <c r="D18" s="852"/>
      <c r="E18" s="852"/>
      <c r="F18" s="852"/>
      <c r="G18" s="282"/>
      <c r="H18" s="325"/>
      <c r="I18" s="325"/>
      <c r="J18" s="325"/>
      <c r="K18" s="325"/>
      <c r="L18" s="446"/>
      <c r="M18" s="342"/>
      <c r="N18" s="342"/>
      <c r="O18" s="343"/>
    </row>
    <row r="19" spans="1:15" ht="15" customHeight="1" thickBot="1" x14ac:dyDescent="0.3">
      <c r="A19" s="930"/>
      <c r="B19" s="1052"/>
      <c r="C19" s="1195"/>
      <c r="D19" s="1196"/>
      <c r="E19" s="1196"/>
      <c r="F19" s="1196"/>
      <c r="G19" s="282"/>
      <c r="H19" s="325"/>
      <c r="I19" s="325"/>
      <c r="J19" s="325"/>
      <c r="K19" s="325"/>
      <c r="L19" s="446"/>
      <c r="M19" s="342"/>
      <c r="N19" s="342"/>
      <c r="O19" s="343"/>
    </row>
    <row r="20" spans="1:15" s="319" customFormat="1" ht="15" customHeight="1" x14ac:dyDescent="0.25">
      <c r="A20" s="930"/>
      <c r="B20" s="1051" t="s">
        <v>149</v>
      </c>
      <c r="C20" s="1033" t="s">
        <v>150</v>
      </c>
      <c r="D20" s="1034"/>
      <c r="E20" s="1034"/>
      <c r="F20" s="1035"/>
      <c r="G20" s="282"/>
      <c r="H20" s="325"/>
      <c r="I20" s="325"/>
      <c r="J20" s="325"/>
      <c r="K20" s="325"/>
      <c r="L20" s="446"/>
      <c r="M20" s="342"/>
      <c r="N20" s="342"/>
      <c r="O20" s="343"/>
    </row>
    <row r="21" spans="1:15" s="319" customFormat="1" ht="15" customHeight="1" thickBot="1" x14ac:dyDescent="0.3">
      <c r="A21" s="930"/>
      <c r="B21" s="1333"/>
      <c r="C21" s="923"/>
      <c r="D21" s="924"/>
      <c r="E21" s="924"/>
      <c r="F21" s="925"/>
      <c r="G21" s="282"/>
      <c r="H21" s="325"/>
      <c r="I21" s="325"/>
      <c r="J21" s="325"/>
      <c r="K21" s="325"/>
      <c r="L21" s="446"/>
      <c r="M21" s="342"/>
      <c r="N21" s="342"/>
      <c r="O21" s="343"/>
    </row>
    <row r="22" spans="1:15" ht="19.5" customHeight="1" thickBot="1" x14ac:dyDescent="0.3">
      <c r="A22" s="930"/>
      <c r="B22" s="329" t="str">
        <f>'ELA 1'!A23</f>
        <v>K.RF.4.4</v>
      </c>
      <c r="C22" s="1192" t="str">
        <f>'ELA 2'!C24</f>
        <v>Read common high-frequency words by sight.</v>
      </c>
      <c r="D22" s="1193"/>
      <c r="E22" s="1193"/>
      <c r="F22" s="1193"/>
      <c r="G22" s="283"/>
      <c r="H22" s="339"/>
      <c r="I22" s="339"/>
      <c r="J22" s="339"/>
      <c r="K22" s="339"/>
      <c r="L22" s="447"/>
      <c r="M22" s="344"/>
      <c r="N22" s="344"/>
      <c r="O22" s="345"/>
    </row>
    <row r="23" spans="1:15" ht="18" customHeight="1" thickBot="1" x14ac:dyDescent="0.3">
      <c r="A23" s="930"/>
      <c r="B23" s="992" t="s">
        <v>73</v>
      </c>
      <c r="C23" s="993"/>
      <c r="D23" s="993"/>
      <c r="E23" s="993"/>
      <c r="F23" s="993"/>
      <c r="G23" s="993"/>
      <c r="H23" s="993"/>
      <c r="I23" s="993"/>
      <c r="J23" s="993"/>
      <c r="K23" s="993"/>
      <c r="L23" s="993"/>
      <c r="M23" s="993"/>
      <c r="N23" s="993"/>
      <c r="O23" s="994"/>
    </row>
    <row r="24" spans="1:15" ht="23.25" customHeight="1" x14ac:dyDescent="0.25">
      <c r="A24" s="930"/>
      <c r="B24" s="1203" t="s">
        <v>74</v>
      </c>
      <c r="C24" s="1205" t="s">
        <v>75</v>
      </c>
      <c r="D24" s="852"/>
      <c r="E24" s="852"/>
      <c r="F24" s="1206"/>
      <c r="G24" s="1209" t="s">
        <v>76</v>
      </c>
      <c r="H24" s="1205" t="s">
        <v>122</v>
      </c>
      <c r="I24" s="852"/>
      <c r="J24" s="852"/>
      <c r="K24" s="1206"/>
      <c r="L24" s="1209" t="s">
        <v>123</v>
      </c>
      <c r="M24" s="1205" t="s">
        <v>77</v>
      </c>
      <c r="N24" s="852"/>
      <c r="O24" s="853"/>
    </row>
    <row r="25" spans="1:15" ht="27" customHeight="1" thickBot="1" x14ac:dyDescent="0.3">
      <c r="A25" s="930"/>
      <c r="B25" s="1204"/>
      <c r="C25" s="1207"/>
      <c r="D25" s="845"/>
      <c r="E25" s="845"/>
      <c r="F25" s="1208"/>
      <c r="G25" s="1210"/>
      <c r="H25" s="1207"/>
      <c r="I25" s="845"/>
      <c r="J25" s="845"/>
      <c r="K25" s="1208"/>
      <c r="L25" s="1210"/>
      <c r="M25" s="1207"/>
      <c r="N25" s="845"/>
      <c r="O25" s="846"/>
    </row>
    <row r="26" spans="1:15" ht="18.75" customHeight="1" thickBot="1" x14ac:dyDescent="0.3">
      <c r="A26" s="930"/>
      <c r="B26" s="1055" t="s">
        <v>79</v>
      </c>
      <c r="C26" s="1056"/>
      <c r="D26" s="1056"/>
      <c r="E26" s="1056"/>
      <c r="F26" s="1256"/>
      <c r="G26" s="1279" t="s">
        <v>80</v>
      </c>
      <c r="H26" s="1280"/>
      <c r="I26" s="1280"/>
      <c r="J26" s="1280"/>
      <c r="K26" s="1281"/>
      <c r="L26" s="1253"/>
      <c r="M26" s="1254"/>
      <c r="N26" s="1254"/>
      <c r="O26" s="1255"/>
    </row>
    <row r="27" spans="1:15" ht="18" customHeight="1" x14ac:dyDescent="0.25">
      <c r="A27" s="930"/>
      <c r="B27" s="1246" t="s">
        <v>124</v>
      </c>
      <c r="C27" s="1249" t="s">
        <v>125</v>
      </c>
      <c r="D27" s="1250"/>
      <c r="E27" s="1250"/>
      <c r="F27" s="1250"/>
      <c r="G27" s="1260"/>
      <c r="H27" s="841"/>
      <c r="I27" s="842"/>
      <c r="J27" s="842"/>
      <c r="K27" s="843"/>
      <c r="L27" s="816"/>
      <c r="M27" s="1314"/>
      <c r="N27" s="1315"/>
      <c r="O27" s="1316"/>
    </row>
    <row r="28" spans="1:15" ht="18" customHeight="1" x14ac:dyDescent="0.25">
      <c r="A28" s="930"/>
      <c r="B28" s="1247"/>
      <c r="C28" s="1251"/>
      <c r="D28" s="810"/>
      <c r="E28" s="810"/>
      <c r="F28" s="810"/>
      <c r="G28" s="1261"/>
      <c r="H28" s="851"/>
      <c r="I28" s="852"/>
      <c r="J28" s="852"/>
      <c r="K28" s="853"/>
      <c r="L28" s="847"/>
      <c r="M28" s="1317"/>
      <c r="N28" s="1318"/>
      <c r="O28" s="1319"/>
    </row>
    <row r="29" spans="1:15" ht="13.5" customHeight="1" thickBot="1" x14ac:dyDescent="0.3">
      <c r="A29" s="930"/>
      <c r="B29" s="1248"/>
      <c r="C29" s="1252"/>
      <c r="D29" s="1217"/>
      <c r="E29" s="1217"/>
      <c r="F29" s="1217"/>
      <c r="G29" s="1261"/>
      <c r="H29" s="851"/>
      <c r="I29" s="852"/>
      <c r="J29" s="852"/>
      <c r="K29" s="853"/>
      <c r="L29" s="847"/>
      <c r="M29" s="1317"/>
      <c r="N29" s="1318"/>
      <c r="O29" s="1319"/>
    </row>
    <row r="30" spans="1:15" ht="15" customHeight="1" x14ac:dyDescent="0.25">
      <c r="A30" s="930"/>
      <c r="B30" s="1334" t="s">
        <v>180</v>
      </c>
      <c r="C30" s="1285" t="s">
        <v>181</v>
      </c>
      <c r="D30" s="1286"/>
      <c r="E30" s="1286"/>
      <c r="F30" s="1287"/>
      <c r="G30" s="1261"/>
      <c r="H30" s="851"/>
      <c r="I30" s="852"/>
      <c r="J30" s="852"/>
      <c r="K30" s="853"/>
      <c r="L30" s="847"/>
      <c r="M30" s="1317"/>
      <c r="N30" s="1318"/>
      <c r="O30" s="1319"/>
    </row>
    <row r="31" spans="1:15" ht="15" customHeight="1" thickBot="1" x14ac:dyDescent="0.3">
      <c r="A31" s="930"/>
      <c r="B31" s="1333"/>
      <c r="C31" s="923"/>
      <c r="D31" s="924"/>
      <c r="E31" s="924"/>
      <c r="F31" s="925"/>
      <c r="G31" s="1261"/>
      <c r="H31" s="851"/>
      <c r="I31" s="852"/>
      <c r="J31" s="852"/>
      <c r="K31" s="853"/>
      <c r="L31" s="847"/>
      <c r="M31" s="1317"/>
      <c r="N31" s="1318"/>
      <c r="O31" s="1319"/>
    </row>
    <row r="32" spans="1:15" s="319" customFormat="1" ht="15" customHeight="1" x14ac:dyDescent="0.25">
      <c r="A32" s="930"/>
      <c r="B32" s="1294" t="s">
        <v>153</v>
      </c>
      <c r="C32" s="1303" t="s">
        <v>210</v>
      </c>
      <c r="D32" s="1215"/>
      <c r="E32" s="1215"/>
      <c r="F32" s="1215"/>
      <c r="G32" s="1261"/>
      <c r="H32" s="851"/>
      <c r="I32" s="852"/>
      <c r="J32" s="852"/>
      <c r="K32" s="853"/>
      <c r="L32" s="847"/>
      <c r="M32" s="1317"/>
      <c r="N32" s="1318"/>
      <c r="O32" s="1319"/>
    </row>
    <row r="33" spans="1:15" s="319" customFormat="1" ht="15" customHeight="1" thickBot="1" x14ac:dyDescent="0.3">
      <c r="A33" s="930"/>
      <c r="B33" s="1247"/>
      <c r="C33" s="1251"/>
      <c r="D33" s="810"/>
      <c r="E33" s="810"/>
      <c r="F33" s="810"/>
      <c r="G33" s="1262"/>
      <c r="H33" s="844"/>
      <c r="I33" s="845"/>
      <c r="J33" s="845"/>
      <c r="K33" s="846"/>
      <c r="L33" s="817"/>
      <c r="M33" s="1320"/>
      <c r="N33" s="1321"/>
      <c r="O33" s="1322"/>
    </row>
    <row r="34" spans="1:15" ht="17.25" customHeight="1" thickBot="1" x14ac:dyDescent="0.3">
      <c r="A34" s="930"/>
      <c r="B34" s="1273" t="s">
        <v>84</v>
      </c>
      <c r="C34" s="1274"/>
      <c r="D34" s="1274"/>
      <c r="E34" s="1274"/>
      <c r="F34" s="1274"/>
      <c r="G34" s="1274"/>
      <c r="H34" s="1274"/>
      <c r="I34" s="1274"/>
      <c r="J34" s="1274"/>
      <c r="K34" s="1274"/>
      <c r="L34" s="1274"/>
      <c r="M34" s="1274"/>
      <c r="N34" s="1274"/>
      <c r="O34" s="1275"/>
    </row>
    <row r="35" spans="1:15" ht="18" customHeight="1" thickBot="1" x14ac:dyDescent="0.3">
      <c r="A35" s="930"/>
      <c r="B35" s="1257" t="s">
        <v>85</v>
      </c>
      <c r="C35" s="1258"/>
      <c r="D35" s="1258"/>
      <c r="E35" s="1258"/>
      <c r="F35" s="1259"/>
      <c r="G35" s="942" t="s">
        <v>128</v>
      </c>
      <c r="H35" s="1251" t="str">
        <f>'ELA 2'!H36</f>
        <v>Write for specific purposes and audiences.</v>
      </c>
      <c r="I35" s="810"/>
      <c r="J35" s="810"/>
      <c r="K35" s="810"/>
      <c r="L35" s="934"/>
      <c r="M35" s="1324"/>
      <c r="N35" s="1325"/>
      <c r="O35" s="1326"/>
    </row>
    <row r="36" spans="1:15" ht="13.5" customHeight="1" thickBot="1" x14ac:dyDescent="0.3">
      <c r="A36" s="930"/>
      <c r="B36" s="816" t="s">
        <v>89</v>
      </c>
      <c r="C36" s="1237" t="s">
        <v>90</v>
      </c>
      <c r="D36" s="1238"/>
      <c r="E36" s="1238"/>
      <c r="F36" s="1239"/>
      <c r="G36" s="1010"/>
      <c r="H36" s="1252"/>
      <c r="I36" s="1217"/>
      <c r="J36" s="1217"/>
      <c r="K36" s="1217"/>
      <c r="L36" s="1323"/>
      <c r="M36" s="1327"/>
      <c r="N36" s="1328"/>
      <c r="O36" s="1329"/>
    </row>
    <row r="37" spans="1:15" ht="13.5" customHeight="1" x14ac:dyDescent="0.25">
      <c r="A37" s="930"/>
      <c r="B37" s="847"/>
      <c r="C37" s="1240"/>
      <c r="D37" s="1241"/>
      <c r="E37" s="1241"/>
      <c r="F37" s="1242"/>
      <c r="G37" s="1282" t="s">
        <v>154</v>
      </c>
      <c r="H37" s="1285" t="s">
        <v>155</v>
      </c>
      <c r="I37" s="1286"/>
      <c r="J37" s="1286"/>
      <c r="K37" s="1287"/>
      <c r="L37" s="1323"/>
      <c r="M37" s="1327"/>
      <c r="N37" s="1328"/>
      <c r="O37" s="1329"/>
    </row>
    <row r="38" spans="1:15" ht="14.25" customHeight="1" x14ac:dyDescent="0.25">
      <c r="A38" s="930"/>
      <c r="B38" s="847"/>
      <c r="C38" s="1240"/>
      <c r="D38" s="1241"/>
      <c r="E38" s="1241"/>
      <c r="F38" s="1242"/>
      <c r="G38" s="1283"/>
      <c r="H38" s="964"/>
      <c r="I38" s="950"/>
      <c r="J38" s="950"/>
      <c r="K38" s="1036"/>
      <c r="L38" s="1323"/>
      <c r="M38" s="1327"/>
      <c r="N38" s="1328"/>
      <c r="O38" s="1329"/>
    </row>
    <row r="39" spans="1:15" ht="14.25" customHeight="1" thickBot="1" x14ac:dyDescent="0.3">
      <c r="A39" s="930"/>
      <c r="B39" s="847"/>
      <c r="C39" s="1240"/>
      <c r="D39" s="1241"/>
      <c r="E39" s="1241"/>
      <c r="F39" s="1242"/>
      <c r="G39" s="1284"/>
      <c r="H39" s="1021"/>
      <c r="I39" s="1022"/>
      <c r="J39" s="1022"/>
      <c r="K39" s="1023"/>
      <c r="L39" s="1323"/>
      <c r="M39" s="1327"/>
      <c r="N39" s="1328"/>
      <c r="O39" s="1329"/>
    </row>
    <row r="40" spans="1:15" ht="13.5" customHeight="1" thickBot="1" x14ac:dyDescent="0.3">
      <c r="A40" s="930"/>
      <c r="B40" s="847"/>
      <c r="C40" s="1243"/>
      <c r="D40" s="1244"/>
      <c r="E40" s="1244"/>
      <c r="F40" s="1245"/>
      <c r="G40" s="449" t="s">
        <v>91</v>
      </c>
      <c r="H40" s="327" t="str">
        <f>'ELA 2'!H38</f>
        <v>Write by moving from left to right and top to bottom.</v>
      </c>
      <c r="I40" s="331"/>
      <c r="J40" s="331"/>
      <c r="K40" s="331"/>
      <c r="L40" s="1323"/>
      <c r="M40" s="1327"/>
      <c r="N40" s="1328"/>
      <c r="O40" s="1329"/>
    </row>
    <row r="41" spans="1:15" s="319" customFormat="1" ht="13.5" customHeight="1" x14ac:dyDescent="0.25">
      <c r="A41" s="798"/>
      <c r="B41" s="371"/>
      <c r="C41" s="338"/>
      <c r="D41" s="338"/>
      <c r="E41" s="338"/>
      <c r="F41" s="338"/>
      <c r="G41" s="1219" t="s">
        <v>401</v>
      </c>
      <c r="H41" s="1215" t="s">
        <v>186</v>
      </c>
      <c r="I41" s="1215"/>
      <c r="J41" s="1215"/>
      <c r="K41" s="1216"/>
      <c r="L41" s="1323"/>
      <c r="M41" s="1327"/>
      <c r="N41" s="1328"/>
      <c r="O41" s="1329"/>
    </row>
    <row r="42" spans="1:15" s="724" customFormat="1" ht="13.5" customHeight="1" thickBot="1" x14ac:dyDescent="0.3">
      <c r="A42" s="798"/>
      <c r="B42" s="725"/>
      <c r="C42" s="726"/>
      <c r="D42" s="726"/>
      <c r="E42" s="726"/>
      <c r="F42" s="726"/>
      <c r="G42" s="1220"/>
      <c r="H42" s="1217"/>
      <c r="I42" s="1217"/>
      <c r="J42" s="1217"/>
      <c r="K42" s="1218"/>
      <c r="L42" s="1323"/>
      <c r="M42" s="1327"/>
      <c r="N42" s="1328"/>
      <c r="O42" s="1329"/>
    </row>
    <row r="43" spans="1:15" ht="15" customHeight="1" x14ac:dyDescent="0.25">
      <c r="A43" s="798"/>
      <c r="B43" s="402"/>
      <c r="C43" s="348"/>
      <c r="D43" s="348"/>
      <c r="E43" s="348"/>
      <c r="F43" s="349"/>
      <c r="G43" s="1067" t="s">
        <v>129</v>
      </c>
      <c r="H43" s="1276" t="s">
        <v>130</v>
      </c>
      <c r="I43" s="1277"/>
      <c r="J43" s="1277"/>
      <c r="K43" s="1277"/>
      <c r="L43" s="1323"/>
      <c r="M43" s="1327"/>
      <c r="N43" s="1328"/>
      <c r="O43" s="1329"/>
    </row>
    <row r="44" spans="1:15" ht="12.75" customHeight="1" thickBot="1" x14ac:dyDescent="0.3">
      <c r="A44" s="798"/>
      <c r="B44" s="403"/>
      <c r="C44" s="350"/>
      <c r="D44" s="350"/>
      <c r="E44" s="350"/>
      <c r="F44" s="351"/>
      <c r="G44" s="1278"/>
      <c r="H44" s="1195"/>
      <c r="I44" s="1196"/>
      <c r="J44" s="1196"/>
      <c r="K44" s="1196"/>
      <c r="L44" s="935"/>
      <c r="M44" s="1330"/>
      <c r="N44" s="1331"/>
      <c r="O44" s="1332"/>
    </row>
    <row r="45" spans="1:15" ht="15.75" customHeight="1" thickBot="1" x14ac:dyDescent="0.3">
      <c r="A45" s="930"/>
      <c r="B45" s="1270" t="s">
        <v>95</v>
      </c>
      <c r="C45" s="1271"/>
      <c r="D45" s="1271"/>
      <c r="E45" s="1271"/>
      <c r="F45" s="1271"/>
      <c r="G45" s="1271"/>
      <c r="H45" s="1271"/>
      <c r="I45" s="1271"/>
      <c r="J45" s="1271"/>
      <c r="K45" s="1271"/>
      <c r="L45" s="1271"/>
      <c r="M45" s="1271"/>
      <c r="N45" s="1271"/>
      <c r="O45" s="1272"/>
    </row>
    <row r="46" spans="1:15" ht="13.5" customHeight="1" x14ac:dyDescent="0.25">
      <c r="A46" s="930"/>
      <c r="B46" s="1221" t="s">
        <v>96</v>
      </c>
      <c r="C46" s="1192" t="s">
        <v>97</v>
      </c>
      <c r="D46" s="1193"/>
      <c r="E46" s="1193"/>
      <c r="F46" s="1193"/>
      <c r="G46" s="816" t="s">
        <v>106</v>
      </c>
      <c r="H46" s="1168" t="s">
        <v>107</v>
      </c>
      <c r="I46" s="1169"/>
      <c r="J46" s="1169"/>
      <c r="K46" s="1170"/>
      <c r="L46" s="1198" t="s">
        <v>132</v>
      </c>
      <c r="M46" s="1307" t="s">
        <v>133</v>
      </c>
      <c r="N46" s="1308"/>
      <c r="O46" s="1309"/>
    </row>
    <row r="47" spans="1:15" ht="21.75" customHeight="1" thickBot="1" x14ac:dyDescent="0.3">
      <c r="A47" s="930"/>
      <c r="B47" s="1222"/>
      <c r="C47" s="1195"/>
      <c r="D47" s="1196"/>
      <c r="E47" s="1196"/>
      <c r="F47" s="1196"/>
      <c r="G47" s="817"/>
      <c r="H47" s="1171"/>
      <c r="I47" s="1172"/>
      <c r="J47" s="1172"/>
      <c r="K47" s="1173"/>
      <c r="L47" s="1313"/>
      <c r="M47" s="1310"/>
      <c r="N47" s="1311"/>
      <c r="O47" s="1312"/>
    </row>
    <row r="48" spans="1:15" ht="13.5" customHeight="1" x14ac:dyDescent="0.25">
      <c r="A48" s="930"/>
      <c r="B48" s="1051" t="s">
        <v>104</v>
      </c>
      <c r="C48" s="1192" t="s">
        <v>105</v>
      </c>
      <c r="D48" s="1193"/>
      <c r="E48" s="1193"/>
      <c r="F48" s="1193"/>
      <c r="G48" s="816" t="s">
        <v>136</v>
      </c>
      <c r="H48" s="841" t="s">
        <v>137</v>
      </c>
      <c r="I48" s="842"/>
      <c r="J48" s="842"/>
      <c r="K48" s="843"/>
      <c r="L48" s="1198" t="s">
        <v>134</v>
      </c>
      <c r="M48" s="1192" t="s">
        <v>135</v>
      </c>
      <c r="N48" s="1193"/>
      <c r="O48" s="1194"/>
    </row>
    <row r="49" spans="1:15" ht="18" customHeight="1" thickBot="1" x14ac:dyDescent="0.3">
      <c r="A49" s="930"/>
      <c r="B49" s="1200"/>
      <c r="C49" s="1060"/>
      <c r="D49" s="852"/>
      <c r="E49" s="852"/>
      <c r="F49" s="852"/>
      <c r="G49" s="817"/>
      <c r="H49" s="844"/>
      <c r="I49" s="845"/>
      <c r="J49" s="845"/>
      <c r="K49" s="846"/>
      <c r="L49" s="1199"/>
      <c r="M49" s="1195"/>
      <c r="N49" s="1196"/>
      <c r="O49" s="1197"/>
    </row>
    <row r="50" spans="1:15" ht="12.75" customHeight="1" thickBot="1" x14ac:dyDescent="0.3">
      <c r="A50" s="930"/>
      <c r="B50" s="1052"/>
      <c r="C50" s="1195"/>
      <c r="D50" s="1196"/>
      <c r="E50" s="1196"/>
      <c r="F50" s="1196"/>
      <c r="G50" s="816"/>
      <c r="H50" s="841"/>
      <c r="I50" s="842"/>
      <c r="J50" s="842"/>
      <c r="K50" s="843"/>
      <c r="L50" s="783"/>
      <c r="M50" s="355"/>
      <c r="N50" s="355"/>
      <c r="O50" s="356"/>
    </row>
    <row r="51" spans="1:15" ht="13.5" customHeight="1" x14ac:dyDescent="0.25">
      <c r="A51" s="930"/>
      <c r="B51" s="1051" t="s">
        <v>98</v>
      </c>
      <c r="C51" s="1192" t="s">
        <v>99</v>
      </c>
      <c r="D51" s="1193"/>
      <c r="E51" s="1193"/>
      <c r="F51" s="1193"/>
      <c r="G51" s="847"/>
      <c r="H51" s="851"/>
      <c r="I51" s="852"/>
      <c r="J51" s="852"/>
      <c r="K51" s="853"/>
      <c r="L51" s="779"/>
      <c r="M51" s="357"/>
      <c r="N51" s="357"/>
      <c r="O51" s="358"/>
    </row>
    <row r="52" spans="1:15" ht="21" customHeight="1" thickBot="1" x14ac:dyDescent="0.3">
      <c r="A52" s="930"/>
      <c r="B52" s="1052"/>
      <c r="C52" s="1195"/>
      <c r="D52" s="1196"/>
      <c r="E52" s="1196"/>
      <c r="F52" s="1196"/>
      <c r="G52" s="817"/>
      <c r="H52" s="844"/>
      <c r="I52" s="845"/>
      <c r="J52" s="845"/>
      <c r="K52" s="846"/>
      <c r="L52" s="453"/>
      <c r="M52" s="359"/>
      <c r="N52" s="359"/>
      <c r="O52" s="360"/>
    </row>
    <row r="53" spans="1:15" ht="16.5" customHeight="1" thickBot="1" x14ac:dyDescent="0.3">
      <c r="A53" s="930"/>
      <c r="B53" s="1188" t="s">
        <v>108</v>
      </c>
      <c r="C53" s="1189"/>
      <c r="D53" s="1189"/>
      <c r="E53" s="1189"/>
      <c r="F53" s="1189"/>
      <c r="G53" s="1189"/>
      <c r="H53" s="1189"/>
      <c r="I53" s="1189"/>
      <c r="J53" s="1189"/>
      <c r="K53" s="1189"/>
      <c r="L53" s="1190"/>
      <c r="M53" s="1189"/>
      <c r="N53" s="1189"/>
      <c r="O53" s="1191"/>
    </row>
    <row r="54" spans="1:15" ht="13.5" customHeight="1" x14ac:dyDescent="0.25">
      <c r="A54" s="930"/>
      <c r="B54" s="1294" t="str">
        <f>'ELA 2'!B51</f>
        <v>K.ML.1</v>
      </c>
      <c r="C54" s="1108" t="str">
        <f>'ELA 2'!C51</f>
        <v>Recognize various types of media.</v>
      </c>
      <c r="D54" s="1296"/>
      <c r="E54" s="1296"/>
      <c r="F54" s="1297"/>
      <c r="G54" s="1301" t="str">
        <f>'ELA 2'!G51</f>
        <v>K.ML.2.1</v>
      </c>
      <c r="H54" s="1303" t="str">
        <f>'ELA 2'!H51</f>
        <v>Recognize common signs and logos and identify commercials or advertisements.</v>
      </c>
      <c r="I54" s="1215"/>
      <c r="J54" s="1215"/>
      <c r="K54" s="1215"/>
      <c r="L54" s="450"/>
      <c r="M54" s="332"/>
      <c r="N54" s="332"/>
      <c r="O54" s="333"/>
    </row>
    <row r="55" spans="1:15" ht="19.5" customHeight="1" thickBot="1" x14ac:dyDescent="0.3">
      <c r="A55" s="930"/>
      <c r="B55" s="1295"/>
      <c r="C55" s="1298"/>
      <c r="D55" s="1299"/>
      <c r="E55" s="1299"/>
      <c r="F55" s="1300"/>
      <c r="G55" s="1302"/>
      <c r="H55" s="1304"/>
      <c r="I55" s="812"/>
      <c r="J55" s="812"/>
      <c r="K55" s="812"/>
      <c r="L55" s="305"/>
      <c r="M55" s="334"/>
      <c r="N55" s="334"/>
      <c r="O55" s="335"/>
    </row>
  </sheetData>
  <mergeCells count="89">
    <mergeCell ref="B20:B21"/>
    <mergeCell ref="C20:F21"/>
    <mergeCell ref="B30:B31"/>
    <mergeCell ref="C30:F31"/>
    <mergeCell ref="B32:B33"/>
    <mergeCell ref="C32:F33"/>
    <mergeCell ref="M8:O9"/>
    <mergeCell ref="M10:O11"/>
    <mergeCell ref="L10:L11"/>
    <mergeCell ref="M46:O47"/>
    <mergeCell ref="L46:L47"/>
    <mergeCell ref="L27:L33"/>
    <mergeCell ref="M27:O33"/>
    <mergeCell ref="L35:L44"/>
    <mergeCell ref="M35:O44"/>
    <mergeCell ref="B54:B55"/>
    <mergeCell ref="C54:F55"/>
    <mergeCell ref="G54:G55"/>
    <mergeCell ref="H54:K55"/>
    <mergeCell ref="B46:B47"/>
    <mergeCell ref="C46:F47"/>
    <mergeCell ref="B51:B52"/>
    <mergeCell ref="C51:F52"/>
    <mergeCell ref="H46:K47"/>
    <mergeCell ref="G46:G47"/>
    <mergeCell ref="H48:K49"/>
    <mergeCell ref="G48:G49"/>
    <mergeCell ref="G50:G52"/>
    <mergeCell ref="H50:K52"/>
    <mergeCell ref="B1:O1"/>
    <mergeCell ref="B2:F2"/>
    <mergeCell ref="G2:K2"/>
    <mergeCell ref="L2:O2"/>
    <mergeCell ref="B3:O3"/>
    <mergeCell ref="B5:O5"/>
    <mergeCell ref="B6:O6"/>
    <mergeCell ref="L7:O7"/>
    <mergeCell ref="B36:B40"/>
    <mergeCell ref="B45:O45"/>
    <mergeCell ref="M24:O25"/>
    <mergeCell ref="C17:F19"/>
    <mergeCell ref="B23:O23"/>
    <mergeCell ref="C22:F22"/>
    <mergeCell ref="B34:O34"/>
    <mergeCell ref="H43:K44"/>
    <mergeCell ref="G43:G44"/>
    <mergeCell ref="G26:K26"/>
    <mergeCell ref="G37:G39"/>
    <mergeCell ref="H37:K39"/>
    <mergeCell ref="L8:L9"/>
    <mergeCell ref="C36:F40"/>
    <mergeCell ref="B27:B29"/>
    <mergeCell ref="C27:F29"/>
    <mergeCell ref="L26:O26"/>
    <mergeCell ref="G35:G36"/>
    <mergeCell ref="H35:K36"/>
    <mergeCell ref="B26:F26"/>
    <mergeCell ref="B35:F35"/>
    <mergeCell ref="G27:G33"/>
    <mergeCell ref="H27:K33"/>
    <mergeCell ref="C8:F8"/>
    <mergeCell ref="H10:K11"/>
    <mergeCell ref="C9:F10"/>
    <mergeCell ref="H8:K9"/>
    <mergeCell ref="G10:G11"/>
    <mergeCell ref="B13:B14"/>
    <mergeCell ref="B9:B10"/>
    <mergeCell ref="B17:B19"/>
    <mergeCell ref="C15:F16"/>
    <mergeCell ref="C13:F14"/>
    <mergeCell ref="B15:B16"/>
    <mergeCell ref="B11:B12"/>
    <mergeCell ref="C11:F12"/>
    <mergeCell ref="A1:A55"/>
    <mergeCell ref="B53:O53"/>
    <mergeCell ref="M48:O49"/>
    <mergeCell ref="L48:L49"/>
    <mergeCell ref="C48:F50"/>
    <mergeCell ref="B48:B50"/>
    <mergeCell ref="B4:O4"/>
    <mergeCell ref="B24:B25"/>
    <mergeCell ref="C24:F25"/>
    <mergeCell ref="G24:G25"/>
    <mergeCell ref="H24:K25"/>
    <mergeCell ref="L24:L25"/>
    <mergeCell ref="B7:F7"/>
    <mergeCell ref="G7:K7"/>
    <mergeCell ref="H41:K42"/>
    <mergeCell ref="G41:G42"/>
  </mergeCells>
  <pageMargins left="0.25" right="0.25" top="0.75" bottom="0.75" header="0.3" footer="0.3"/>
  <pageSetup orientation="landscape" r:id="rId1"/>
  <headerFooter>
    <oddHeader>&amp;L&amp;K000000Clay Community Schools Kindergarten Curriculum Document&amp;R&amp;K000000ELA Instructional Calendar</oddHeader>
    <oddFooter>&amp;L&amp;D&amp;C&amp;P&amp;RELA3</oddFooter>
  </headerFooter>
  <rowBreaks count="1" manualBreakCount="1">
    <brk id="25"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P28"/>
  <sheetViews>
    <sheetView showGridLines="0" view="pageLayout" zoomScaleNormal="100" workbookViewId="0">
      <selection activeCell="N19" sqref="N19"/>
    </sheetView>
  </sheetViews>
  <sheetFormatPr defaultColWidth="8.85546875" defaultRowHeight="15" customHeight="1" x14ac:dyDescent="0.25"/>
  <cols>
    <col min="1" max="1" width="4.7109375" style="85" customWidth="1"/>
    <col min="2" max="2" width="8.42578125" style="85" customWidth="1"/>
    <col min="3" max="5" width="8.42578125" style="39" customWidth="1"/>
    <col min="6" max="6" width="6.7109375" style="39" customWidth="1"/>
    <col min="7" max="10" width="8.42578125" style="39" customWidth="1"/>
    <col min="11" max="11" width="7.28515625" style="39" customWidth="1"/>
    <col min="12" max="15" width="8.42578125" style="39" customWidth="1"/>
    <col min="16" max="16" width="7" style="39" customWidth="1"/>
  </cols>
  <sheetData>
    <row r="1" spans="1:16" s="50" customFormat="1" ht="15" customHeight="1" x14ac:dyDescent="0.25">
      <c r="A1" s="798"/>
      <c r="B1" s="798"/>
      <c r="C1" s="798"/>
      <c r="D1" s="798"/>
      <c r="E1" s="798"/>
      <c r="F1" s="798"/>
      <c r="G1" s="798"/>
      <c r="H1" s="798"/>
      <c r="I1" s="798"/>
      <c r="J1" s="798"/>
      <c r="K1" s="798"/>
      <c r="L1" s="798"/>
      <c r="M1" s="798"/>
      <c r="N1" s="798"/>
      <c r="O1" s="798"/>
      <c r="P1" s="798"/>
    </row>
    <row r="2" spans="1:16" s="50" customFormat="1" ht="15.75" customHeight="1" thickBot="1" x14ac:dyDescent="0.3">
      <c r="A2" s="798"/>
      <c r="B2" s="798"/>
      <c r="C2" s="798"/>
      <c r="D2" s="798"/>
      <c r="E2" s="798"/>
      <c r="F2" s="798"/>
      <c r="G2" s="798"/>
      <c r="H2" s="798"/>
      <c r="I2" s="798"/>
      <c r="J2" s="798"/>
      <c r="K2" s="798"/>
      <c r="L2" s="798"/>
      <c r="M2" s="798"/>
      <c r="N2" s="798"/>
      <c r="O2" s="798"/>
      <c r="P2" s="798"/>
    </row>
    <row r="3" spans="1:16" s="50" customFormat="1" ht="47.25" customHeight="1" thickBot="1" x14ac:dyDescent="0.3">
      <c r="A3" s="798"/>
      <c r="B3" s="1378" t="s">
        <v>338</v>
      </c>
      <c r="C3" s="1577"/>
      <c r="D3" s="1577"/>
      <c r="E3" s="1577"/>
      <c r="F3" s="1577"/>
      <c r="G3" s="1577"/>
      <c r="H3" s="1577"/>
      <c r="I3" s="1577"/>
      <c r="J3" s="1577"/>
      <c r="K3" s="1577"/>
      <c r="L3" s="1577"/>
      <c r="M3" s="1577"/>
      <c r="N3" s="1577"/>
      <c r="O3" s="1577"/>
      <c r="P3" s="1578"/>
    </row>
    <row r="4" spans="1:16" ht="18" customHeight="1" thickBot="1" x14ac:dyDescent="0.3">
      <c r="A4" s="798"/>
      <c r="B4" s="1579" t="s">
        <v>254</v>
      </c>
      <c r="C4" s="1436"/>
      <c r="D4" s="1436"/>
      <c r="E4" s="1436"/>
      <c r="F4" s="1437"/>
      <c r="G4" s="1435" t="s">
        <v>502</v>
      </c>
      <c r="H4" s="1436"/>
      <c r="I4" s="1436"/>
      <c r="J4" s="1436"/>
      <c r="K4" s="1437"/>
      <c r="L4" s="1435" t="s">
        <v>44</v>
      </c>
      <c r="M4" s="1436"/>
      <c r="N4" s="1436"/>
      <c r="O4" s="1436"/>
      <c r="P4" s="1580"/>
    </row>
    <row r="5" spans="1:16" ht="18" customHeight="1" thickBot="1" x14ac:dyDescent="0.3">
      <c r="A5" s="798"/>
      <c r="B5" s="2846" t="s">
        <v>525</v>
      </c>
      <c r="C5" s="2847"/>
      <c r="D5" s="2847"/>
      <c r="E5" s="2847"/>
      <c r="F5" s="2847"/>
      <c r="G5" s="2847"/>
      <c r="H5" s="2847"/>
      <c r="I5" s="2847"/>
      <c r="J5" s="2847"/>
      <c r="K5" s="2847"/>
      <c r="L5" s="2847"/>
      <c r="M5" s="2847"/>
      <c r="N5" s="2847"/>
      <c r="O5" s="2847"/>
      <c r="P5" s="2848"/>
    </row>
    <row r="6" spans="1:16" ht="18" customHeight="1" thickBot="1" x14ac:dyDescent="0.3">
      <c r="A6" s="798"/>
      <c r="B6" s="1134" t="s">
        <v>398</v>
      </c>
      <c r="C6" s="2851"/>
      <c r="D6" s="2851"/>
      <c r="E6" s="2851"/>
      <c r="F6" s="2851"/>
      <c r="G6" s="2851"/>
      <c r="H6" s="2851"/>
      <c r="I6" s="2851"/>
      <c r="J6" s="2851"/>
      <c r="K6" s="2851"/>
      <c r="L6" s="2851"/>
      <c r="M6" s="2851"/>
      <c r="N6" s="2851"/>
      <c r="O6" s="2851"/>
      <c r="P6" s="2852"/>
    </row>
    <row r="7" spans="1:16" ht="18" customHeight="1" thickBot="1" x14ac:dyDescent="0.3">
      <c r="A7" s="798"/>
      <c r="B7" s="2803" t="s">
        <v>263</v>
      </c>
      <c r="C7" s="2800"/>
      <c r="D7" s="2800"/>
      <c r="E7" s="2800"/>
      <c r="F7" s="2802"/>
      <c r="G7" s="2799" t="s">
        <v>304</v>
      </c>
      <c r="H7" s="2800"/>
      <c r="I7" s="2800"/>
      <c r="J7" s="2800"/>
      <c r="K7" s="2802"/>
      <c r="L7" s="2799" t="s">
        <v>265</v>
      </c>
      <c r="M7" s="2800"/>
      <c r="N7" s="2800"/>
      <c r="O7" s="2800"/>
      <c r="P7" s="2801"/>
    </row>
    <row r="8" spans="1:16" ht="15" customHeight="1" x14ac:dyDescent="0.25">
      <c r="A8" s="798"/>
      <c r="B8" s="2573" t="s">
        <v>307</v>
      </c>
      <c r="C8" s="841" t="s">
        <v>385</v>
      </c>
      <c r="D8" s="842"/>
      <c r="E8" s="842"/>
      <c r="F8" s="843"/>
      <c r="G8" s="1006" t="s">
        <v>315</v>
      </c>
      <c r="H8" s="1493" t="s">
        <v>308</v>
      </c>
      <c r="I8" s="1034"/>
      <c r="J8" s="1034"/>
      <c r="K8" s="1798"/>
      <c r="L8" s="2573" t="s">
        <v>322</v>
      </c>
      <c r="M8" s="2585" t="s">
        <v>339</v>
      </c>
      <c r="N8" s="2841"/>
      <c r="O8" s="2841"/>
      <c r="P8" s="2041"/>
    </row>
    <row r="9" spans="1:16" s="125" customFormat="1" ht="15.75" thickBot="1" x14ac:dyDescent="0.3">
      <c r="A9" s="798"/>
      <c r="B9" s="2575"/>
      <c r="C9" s="844"/>
      <c r="D9" s="845"/>
      <c r="E9" s="845"/>
      <c r="F9" s="846"/>
      <c r="G9" s="1492"/>
      <c r="H9" s="952"/>
      <c r="I9" s="953"/>
      <c r="J9" s="953"/>
      <c r="K9" s="1799"/>
      <c r="L9" s="2574"/>
      <c r="M9" s="2586"/>
      <c r="N9" s="1233"/>
      <c r="O9" s="1233"/>
      <c r="P9" s="2853"/>
    </row>
    <row r="10" spans="1:16" s="125" customFormat="1" x14ac:dyDescent="0.25">
      <c r="A10" s="798"/>
      <c r="B10" s="1314" t="s">
        <v>272</v>
      </c>
      <c r="C10" s="841" t="s">
        <v>297</v>
      </c>
      <c r="D10" s="842"/>
      <c r="E10" s="842"/>
      <c r="F10" s="843"/>
      <c r="G10" s="816" t="s">
        <v>329</v>
      </c>
      <c r="H10" s="2645" t="s">
        <v>330</v>
      </c>
      <c r="I10" s="2646"/>
      <c r="J10" s="2646"/>
      <c r="K10" s="2647"/>
      <c r="L10" s="2574"/>
      <c r="M10" s="2586"/>
      <c r="N10" s="1233"/>
      <c r="O10" s="1233"/>
      <c r="P10" s="2853"/>
    </row>
    <row r="11" spans="1:16" s="125" customFormat="1" x14ac:dyDescent="0.25">
      <c r="A11" s="798"/>
      <c r="B11" s="1317"/>
      <c r="C11" s="851"/>
      <c r="D11" s="852"/>
      <c r="E11" s="852"/>
      <c r="F11" s="853"/>
      <c r="G11" s="847"/>
      <c r="H11" s="2652"/>
      <c r="I11" s="2653"/>
      <c r="J11" s="2653"/>
      <c r="K11" s="2654"/>
      <c r="L11" s="2574"/>
      <c r="M11" s="2586"/>
      <c r="N11" s="1233"/>
      <c r="O11" s="1233"/>
      <c r="P11" s="2853"/>
    </row>
    <row r="12" spans="1:16" s="125" customFormat="1" ht="15.75" thickBot="1" x14ac:dyDescent="0.3">
      <c r="A12" s="798"/>
      <c r="B12" s="1317"/>
      <c r="C12" s="851"/>
      <c r="D12" s="852"/>
      <c r="E12" s="852"/>
      <c r="F12" s="853"/>
      <c r="G12" s="817"/>
      <c r="H12" s="2648"/>
      <c r="I12" s="2649"/>
      <c r="J12" s="2649"/>
      <c r="K12" s="2650"/>
      <c r="L12" s="2574"/>
      <c r="M12" s="2586"/>
      <c r="N12" s="1233"/>
      <c r="O12" s="1233"/>
      <c r="P12" s="2853"/>
    </row>
    <row r="13" spans="1:16" s="125" customFormat="1" ht="15.75" thickBot="1" x14ac:dyDescent="0.3">
      <c r="A13" s="798"/>
      <c r="B13" s="2704"/>
      <c r="C13" s="844"/>
      <c r="D13" s="845"/>
      <c r="E13" s="845"/>
      <c r="F13" s="846"/>
      <c r="G13" s="1006" t="s">
        <v>316</v>
      </c>
      <c r="H13" s="1162" t="s">
        <v>331</v>
      </c>
      <c r="I13" s="1163"/>
      <c r="J13" s="1163"/>
      <c r="K13" s="1164"/>
      <c r="L13" s="2574"/>
      <c r="M13" s="2586"/>
      <c r="N13" s="1233"/>
      <c r="O13" s="1233"/>
      <c r="P13" s="2853"/>
    </row>
    <row r="14" spans="1:16" s="125" customFormat="1" x14ac:dyDescent="0.25">
      <c r="A14" s="798"/>
      <c r="B14" s="1498" t="s">
        <v>300</v>
      </c>
      <c r="C14" s="841" t="s">
        <v>301</v>
      </c>
      <c r="D14" s="842"/>
      <c r="E14" s="842"/>
      <c r="F14" s="843"/>
      <c r="G14" s="2707"/>
      <c r="H14" s="2609"/>
      <c r="I14" s="2599"/>
      <c r="J14" s="2599"/>
      <c r="K14" s="2610"/>
      <c r="L14" s="2574"/>
      <c r="M14" s="2586"/>
      <c r="N14" s="1233"/>
      <c r="O14" s="1233"/>
      <c r="P14" s="2853"/>
    </row>
    <row r="15" spans="1:16" s="125" customFormat="1" ht="15.75" thickBot="1" x14ac:dyDescent="0.3">
      <c r="A15" s="798"/>
      <c r="B15" s="1499"/>
      <c r="C15" s="844"/>
      <c r="D15" s="845"/>
      <c r="E15" s="845"/>
      <c r="F15" s="846"/>
      <c r="G15" s="2707"/>
      <c r="H15" s="2609"/>
      <c r="I15" s="2599"/>
      <c r="J15" s="2599"/>
      <c r="K15" s="2610"/>
      <c r="L15" s="2575"/>
      <c r="M15" s="2854"/>
      <c r="N15" s="2855"/>
      <c r="O15" s="2855"/>
      <c r="P15" s="2856"/>
    </row>
    <row r="16" spans="1:16" s="125" customFormat="1" ht="15.75" thickBot="1" x14ac:dyDescent="0.3">
      <c r="A16" s="798"/>
      <c r="B16" s="1498" t="s">
        <v>276</v>
      </c>
      <c r="C16" s="1549" t="s">
        <v>336</v>
      </c>
      <c r="D16" s="1475"/>
      <c r="E16" s="1475"/>
      <c r="F16" s="1550"/>
      <c r="G16" s="2707"/>
      <c r="H16" s="2609"/>
      <c r="I16" s="2599"/>
      <c r="J16" s="2599"/>
      <c r="K16" s="2610"/>
      <c r="L16" s="315"/>
      <c r="M16" s="2805" t="s">
        <v>394</v>
      </c>
      <c r="N16" s="2806"/>
      <c r="O16" s="2806"/>
      <c r="P16" s="2807"/>
    </row>
    <row r="17" spans="1:16" s="125" customFormat="1" ht="15.75" thickBot="1" x14ac:dyDescent="0.3">
      <c r="A17" s="798"/>
      <c r="B17" s="1499"/>
      <c r="C17" s="1551"/>
      <c r="D17" s="1478"/>
      <c r="E17" s="1478"/>
      <c r="F17" s="1552"/>
      <c r="G17" s="2707"/>
      <c r="H17" s="2609"/>
      <c r="I17" s="2599"/>
      <c r="J17" s="2599"/>
      <c r="K17" s="2600"/>
      <c r="L17" s="1489"/>
      <c r="M17" s="151"/>
      <c r="N17" s="154"/>
      <c r="O17" s="154"/>
      <c r="P17" s="173"/>
    </row>
    <row r="18" spans="1:16" s="125" customFormat="1" x14ac:dyDescent="0.25">
      <c r="A18" s="798"/>
      <c r="B18" s="2528" t="s">
        <v>332</v>
      </c>
      <c r="C18" s="1549" t="s">
        <v>333</v>
      </c>
      <c r="D18" s="1475"/>
      <c r="E18" s="1475"/>
      <c r="F18" s="1550"/>
      <c r="G18" s="2707"/>
      <c r="H18" s="2609"/>
      <c r="I18" s="2599"/>
      <c r="J18" s="2599"/>
      <c r="K18" s="2600"/>
      <c r="L18" s="1490"/>
      <c r="M18" s="149"/>
      <c r="N18" s="131"/>
      <c r="O18" s="131"/>
      <c r="P18" s="148"/>
    </row>
    <row r="19" spans="1:16" s="125" customFormat="1" ht="15.75" thickBot="1" x14ac:dyDescent="0.3">
      <c r="A19" s="798"/>
      <c r="B19" s="2857"/>
      <c r="C19" s="1704"/>
      <c r="D19" s="1061"/>
      <c r="E19" s="1061"/>
      <c r="F19" s="1062"/>
      <c r="G19" s="2708"/>
      <c r="H19" s="2348"/>
      <c r="I19" s="1809"/>
      <c r="J19" s="1809"/>
      <c r="K19" s="1810"/>
      <c r="L19" s="1490"/>
      <c r="M19" s="149"/>
      <c r="N19" s="131"/>
      <c r="O19" s="131"/>
      <c r="P19" s="148"/>
    </row>
    <row r="20" spans="1:16" s="125" customFormat="1" ht="15.75" thickBot="1" x14ac:dyDescent="0.3">
      <c r="A20" s="798"/>
      <c r="B20" s="2857"/>
      <c r="C20" s="1704"/>
      <c r="D20" s="1061"/>
      <c r="E20" s="1061"/>
      <c r="F20" s="1062"/>
      <c r="G20" s="2709"/>
      <c r="H20" s="2078"/>
      <c r="I20" s="1733"/>
      <c r="J20" s="1733"/>
      <c r="K20" s="1985"/>
      <c r="L20" s="1490"/>
      <c r="M20" s="149"/>
      <c r="N20" s="131"/>
      <c r="O20" s="131"/>
      <c r="P20" s="148"/>
    </row>
    <row r="21" spans="1:16" s="125" customFormat="1" ht="15.75" thickBot="1" x14ac:dyDescent="0.3">
      <c r="A21" s="798"/>
      <c r="B21" s="2529"/>
      <c r="C21" s="1551"/>
      <c r="D21" s="1478"/>
      <c r="E21" s="1478"/>
      <c r="F21" s="1552"/>
      <c r="G21" s="1006" t="s">
        <v>325</v>
      </c>
      <c r="H21" s="1162" t="s">
        <v>326</v>
      </c>
      <c r="I21" s="1012"/>
      <c r="J21" s="1012"/>
      <c r="K21" s="1013"/>
      <c r="L21" s="1490"/>
      <c r="M21" s="149"/>
      <c r="N21" s="131"/>
      <c r="O21" s="131"/>
      <c r="P21" s="148"/>
    </row>
    <row r="22" spans="1:16" s="125" customFormat="1" x14ac:dyDescent="0.25">
      <c r="A22" s="798"/>
      <c r="B22" s="816"/>
      <c r="C22" s="127"/>
      <c r="D22" s="162"/>
      <c r="E22" s="162"/>
      <c r="F22" s="163"/>
      <c r="G22" s="1007"/>
      <c r="H22" s="1603"/>
      <c r="I22" s="950"/>
      <c r="J22" s="950"/>
      <c r="K22" s="1036"/>
      <c r="L22" s="1490"/>
      <c r="M22" s="149"/>
      <c r="N22" s="131"/>
      <c r="O22" s="131"/>
      <c r="P22" s="148"/>
    </row>
    <row r="23" spans="1:16" s="125" customFormat="1" x14ac:dyDescent="0.25">
      <c r="A23" s="798"/>
      <c r="B23" s="847"/>
      <c r="C23" s="140"/>
      <c r="D23" s="132"/>
      <c r="E23" s="132"/>
      <c r="F23" s="135"/>
      <c r="G23" s="1007"/>
      <c r="H23" s="1603"/>
      <c r="I23" s="950"/>
      <c r="J23" s="950"/>
      <c r="K23" s="1036"/>
      <c r="L23" s="1490"/>
      <c r="M23" s="149"/>
      <c r="N23" s="131"/>
      <c r="O23" s="131"/>
      <c r="P23" s="148"/>
    </row>
    <row r="24" spans="1:16" s="125" customFormat="1" ht="15.75" thickBot="1" x14ac:dyDescent="0.3">
      <c r="A24" s="798"/>
      <c r="B24" s="817"/>
      <c r="C24" s="139"/>
      <c r="D24" s="158"/>
      <c r="E24" s="158"/>
      <c r="F24" s="159"/>
      <c r="G24" s="1492"/>
      <c r="H24" s="1691"/>
      <c r="I24" s="1648"/>
      <c r="J24" s="1648"/>
      <c r="K24" s="1649"/>
      <c r="L24" s="1491"/>
      <c r="M24" s="150"/>
      <c r="N24" s="141"/>
      <c r="O24" s="141"/>
      <c r="P24" s="165"/>
    </row>
    <row r="25" spans="1:16" ht="18" customHeight="1" thickBot="1" x14ac:dyDescent="0.3">
      <c r="A25" s="798"/>
      <c r="B25" s="2844"/>
      <c r="C25" s="1486"/>
      <c r="D25" s="1486"/>
      <c r="E25" s="1486"/>
      <c r="F25" s="2845"/>
      <c r="G25" s="2431" t="s">
        <v>278</v>
      </c>
      <c r="H25" s="2849"/>
      <c r="I25" s="2849"/>
      <c r="J25" s="2849"/>
      <c r="K25" s="2850"/>
      <c r="L25" s="2426"/>
      <c r="M25" s="1025"/>
      <c r="N25" s="1025"/>
      <c r="O25" s="1025"/>
      <c r="P25" s="2688"/>
    </row>
    <row r="26" spans="1:16" ht="15" customHeight="1" x14ac:dyDescent="0.25">
      <c r="A26" s="798"/>
      <c r="B26" s="1160"/>
      <c r="C26" s="2102"/>
      <c r="D26" s="1484"/>
      <c r="E26" s="1484"/>
      <c r="F26" s="1837"/>
      <c r="G26" s="1160"/>
      <c r="H26" s="2102"/>
      <c r="I26" s="1484"/>
      <c r="J26" s="1484"/>
      <c r="K26" s="1837"/>
      <c r="L26" s="1160"/>
      <c r="M26" s="1857"/>
      <c r="N26" s="1120"/>
      <c r="O26" s="1120"/>
      <c r="P26" s="1858"/>
    </row>
    <row r="27" spans="1:16" ht="15" customHeight="1" x14ac:dyDescent="0.25">
      <c r="A27" s="798"/>
      <c r="B27" s="1790"/>
      <c r="C27" s="929"/>
      <c r="D27" s="798"/>
      <c r="E27" s="798"/>
      <c r="F27" s="930"/>
      <c r="G27" s="1790"/>
      <c r="H27" s="929"/>
      <c r="I27" s="798"/>
      <c r="J27" s="798"/>
      <c r="K27" s="930"/>
      <c r="L27" s="1790"/>
      <c r="M27" s="929"/>
      <c r="N27" s="798"/>
      <c r="O27" s="798"/>
      <c r="P27" s="930"/>
    </row>
    <row r="28" spans="1:16" ht="15.75" customHeight="1" thickBot="1" x14ac:dyDescent="0.3">
      <c r="A28" s="798"/>
      <c r="B28" s="1161"/>
      <c r="C28" s="931"/>
      <c r="D28" s="932"/>
      <c r="E28" s="932"/>
      <c r="F28" s="933"/>
      <c r="G28" s="1161"/>
      <c r="H28" s="931"/>
      <c r="I28" s="932"/>
      <c r="J28" s="932"/>
      <c r="K28" s="933"/>
      <c r="L28" s="1161"/>
      <c r="M28" s="931"/>
      <c r="N28" s="932"/>
      <c r="O28" s="932"/>
      <c r="P28" s="933"/>
    </row>
  </sheetData>
  <mergeCells count="43">
    <mergeCell ref="M26:P28"/>
    <mergeCell ref="L26:L28"/>
    <mergeCell ref="G26:G28"/>
    <mergeCell ref="H26:K28"/>
    <mergeCell ref="B26:B28"/>
    <mergeCell ref="C26:F28"/>
    <mergeCell ref="B16:B17"/>
    <mergeCell ref="C16:F17"/>
    <mergeCell ref="M16:P16"/>
    <mergeCell ref="B22:B24"/>
    <mergeCell ref="L17:L24"/>
    <mergeCell ref="C8:F9"/>
    <mergeCell ref="G8:G9"/>
    <mergeCell ref="M8:P15"/>
    <mergeCell ref="L8:L15"/>
    <mergeCell ref="B18:B21"/>
    <mergeCell ref="C18:F21"/>
    <mergeCell ref="G10:G12"/>
    <mergeCell ref="H10:K12"/>
    <mergeCell ref="G13:G20"/>
    <mergeCell ref="H13:K20"/>
    <mergeCell ref="G21:G24"/>
    <mergeCell ref="H21:K24"/>
    <mergeCell ref="B10:B13"/>
    <mergeCell ref="C10:F13"/>
    <mergeCell ref="B14:B15"/>
    <mergeCell ref="C14:F15"/>
    <mergeCell ref="H8:K9"/>
    <mergeCell ref="B8:B9"/>
    <mergeCell ref="A1:P2"/>
    <mergeCell ref="A3:A28"/>
    <mergeCell ref="B25:F25"/>
    <mergeCell ref="B3:P3"/>
    <mergeCell ref="B4:F4"/>
    <mergeCell ref="G4:K4"/>
    <mergeCell ref="L4:P4"/>
    <mergeCell ref="B5:P5"/>
    <mergeCell ref="G25:K25"/>
    <mergeCell ref="L25:P25"/>
    <mergeCell ref="B6:P6"/>
    <mergeCell ref="B7:F7"/>
    <mergeCell ref="G7:K7"/>
    <mergeCell ref="L7:P7"/>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&amp;L&amp;D&amp;C&amp;P&amp;RMath 16-1</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P29"/>
  <sheetViews>
    <sheetView showGridLines="0" view="pageLayout" zoomScaleNormal="100" workbookViewId="0">
      <selection activeCell="B4" sqref="B4:P4"/>
    </sheetView>
  </sheetViews>
  <sheetFormatPr defaultColWidth="8.85546875" defaultRowHeight="15" customHeight="1" x14ac:dyDescent="0.25"/>
  <cols>
    <col min="1" max="1" width="4.7109375" style="85" customWidth="1"/>
    <col min="2" max="2" width="8.42578125" style="85" customWidth="1"/>
    <col min="3" max="5" width="8.42578125" style="38" customWidth="1"/>
    <col min="6" max="6" width="10.140625" style="38" customWidth="1"/>
    <col min="7" max="10" width="8.42578125" style="38" customWidth="1"/>
    <col min="11" max="11" width="7" style="38" customWidth="1"/>
    <col min="12" max="15" width="8.42578125" style="38" customWidth="1"/>
    <col min="16" max="16" width="7.28515625" style="38" customWidth="1"/>
  </cols>
  <sheetData>
    <row r="1" spans="1:16" s="50" customFormat="1" ht="47.25" customHeight="1" thickBot="1" x14ac:dyDescent="0.3">
      <c r="A1" s="798"/>
      <c r="B1" s="2858" t="s">
        <v>338</v>
      </c>
      <c r="C1" s="2859"/>
      <c r="D1" s="2859"/>
      <c r="E1" s="2859"/>
      <c r="F1" s="2859"/>
      <c r="G1" s="2859"/>
      <c r="H1" s="2859"/>
      <c r="I1" s="2859"/>
      <c r="J1" s="2859"/>
      <c r="K1" s="2859"/>
      <c r="L1" s="2859"/>
      <c r="M1" s="2859"/>
      <c r="N1" s="2859"/>
      <c r="O1" s="2859"/>
      <c r="P1" s="2860"/>
    </row>
    <row r="2" spans="1:16" ht="18" customHeight="1" thickBot="1" x14ac:dyDescent="0.3">
      <c r="A2" s="798"/>
      <c r="B2" s="1134" t="s">
        <v>526</v>
      </c>
      <c r="C2" s="1135"/>
      <c r="D2" s="1135"/>
      <c r="E2" s="1135"/>
      <c r="F2" s="1136"/>
      <c r="G2" s="893" t="s">
        <v>527</v>
      </c>
      <c r="H2" s="894"/>
      <c r="I2" s="894"/>
      <c r="J2" s="894"/>
      <c r="K2" s="895"/>
      <c r="L2" s="1146" t="s">
        <v>44</v>
      </c>
      <c r="M2" s="1135"/>
      <c r="N2" s="1135"/>
      <c r="O2" s="1135"/>
      <c r="P2" s="1147"/>
    </row>
    <row r="3" spans="1:16" ht="18" customHeight="1" thickBot="1" x14ac:dyDescent="0.3">
      <c r="A3" s="798"/>
      <c r="B3" s="1148" t="s">
        <v>528</v>
      </c>
      <c r="C3" s="1292"/>
      <c r="D3" s="1292"/>
      <c r="E3" s="1292"/>
      <c r="F3" s="1292"/>
      <c r="G3" s="1292"/>
      <c r="H3" s="1292"/>
      <c r="I3" s="1292"/>
      <c r="J3" s="1292"/>
      <c r="K3" s="1292"/>
      <c r="L3" s="1292"/>
      <c r="M3" s="1292"/>
      <c r="N3" s="1292"/>
      <c r="O3" s="1292"/>
      <c r="P3" s="1293"/>
    </row>
    <row r="4" spans="1:16" ht="18" customHeight="1" thickBot="1" x14ac:dyDescent="0.3">
      <c r="A4" s="798"/>
      <c r="B4" s="1042" t="s">
        <v>366</v>
      </c>
      <c r="C4" s="1043"/>
      <c r="D4" s="1043"/>
      <c r="E4" s="1043"/>
      <c r="F4" s="1043"/>
      <c r="G4" s="1043"/>
      <c r="H4" s="1043"/>
      <c r="I4" s="1043"/>
      <c r="J4" s="1043"/>
      <c r="K4" s="1043"/>
      <c r="L4" s="1043"/>
      <c r="M4" s="1043"/>
      <c r="N4" s="1043"/>
      <c r="O4" s="1043"/>
      <c r="P4" s="1045"/>
    </row>
    <row r="5" spans="1:16" ht="18" customHeight="1" thickBot="1" x14ac:dyDescent="0.3">
      <c r="A5" s="798"/>
      <c r="B5" s="2525" t="s">
        <v>263</v>
      </c>
      <c r="C5" s="2678"/>
      <c r="D5" s="2678"/>
      <c r="E5" s="2678"/>
      <c r="F5" s="2679"/>
      <c r="G5" s="2535" t="s">
        <v>304</v>
      </c>
      <c r="H5" s="2678"/>
      <c r="I5" s="2678"/>
      <c r="J5" s="2678"/>
      <c r="K5" s="2679"/>
      <c r="L5" s="2535" t="s">
        <v>265</v>
      </c>
      <c r="M5" s="2678"/>
      <c r="N5" s="2678"/>
      <c r="O5" s="2678"/>
      <c r="P5" s="2862"/>
    </row>
    <row r="6" spans="1:16" ht="15" customHeight="1" x14ac:dyDescent="0.25">
      <c r="A6" s="798"/>
      <c r="B6" s="2573" t="s">
        <v>307</v>
      </c>
      <c r="C6" s="841" t="s">
        <v>385</v>
      </c>
      <c r="D6" s="842"/>
      <c r="E6" s="842"/>
      <c r="F6" s="843"/>
      <c r="G6" s="1006" t="s">
        <v>315</v>
      </c>
      <c r="H6" s="1493" t="s">
        <v>308</v>
      </c>
      <c r="I6" s="1034"/>
      <c r="J6" s="1034"/>
      <c r="K6" s="1798"/>
      <c r="L6" s="1219" t="s">
        <v>270</v>
      </c>
      <c r="M6" s="2512" t="s">
        <v>320</v>
      </c>
      <c r="N6" s="2513"/>
      <c r="O6" s="2513"/>
      <c r="P6" s="2514"/>
    </row>
    <row r="7" spans="1:16" ht="15.75" thickBot="1" x14ac:dyDescent="0.3">
      <c r="A7" s="798"/>
      <c r="B7" s="2575"/>
      <c r="C7" s="844"/>
      <c r="D7" s="845"/>
      <c r="E7" s="845"/>
      <c r="F7" s="846"/>
      <c r="G7" s="1492"/>
      <c r="H7" s="952"/>
      <c r="I7" s="953"/>
      <c r="J7" s="953"/>
      <c r="K7" s="1799"/>
      <c r="L7" s="2521"/>
      <c r="M7" s="2515"/>
      <c r="N7" s="2516"/>
      <c r="O7" s="2516"/>
      <c r="P7" s="2517"/>
    </row>
    <row r="8" spans="1:16" x14ac:dyDescent="0.25">
      <c r="A8" s="798"/>
      <c r="B8" s="1314" t="s">
        <v>272</v>
      </c>
      <c r="C8" s="841" t="s">
        <v>297</v>
      </c>
      <c r="D8" s="842"/>
      <c r="E8" s="842"/>
      <c r="F8" s="843"/>
      <c r="G8" s="816" t="s">
        <v>329</v>
      </c>
      <c r="H8" s="2645" t="s">
        <v>330</v>
      </c>
      <c r="I8" s="2646"/>
      <c r="J8" s="2646"/>
      <c r="K8" s="2647"/>
      <c r="L8" s="2521"/>
      <c r="M8" s="2515"/>
      <c r="N8" s="2516"/>
      <c r="O8" s="2516"/>
      <c r="P8" s="2517"/>
    </row>
    <row r="9" spans="1:16" x14ac:dyDescent="0.25">
      <c r="A9" s="798"/>
      <c r="B9" s="1317"/>
      <c r="C9" s="851"/>
      <c r="D9" s="852"/>
      <c r="E9" s="852"/>
      <c r="F9" s="853"/>
      <c r="G9" s="847"/>
      <c r="H9" s="2652"/>
      <c r="I9" s="2653"/>
      <c r="J9" s="2653"/>
      <c r="K9" s="2654"/>
      <c r="L9" s="2521"/>
      <c r="M9" s="2515"/>
      <c r="N9" s="2516"/>
      <c r="O9" s="2516"/>
      <c r="P9" s="2517"/>
    </row>
    <row r="10" spans="1:16" ht="21.75" customHeight="1" thickBot="1" x14ac:dyDescent="0.3">
      <c r="A10" s="798"/>
      <c r="B10" s="1317"/>
      <c r="C10" s="851"/>
      <c r="D10" s="852"/>
      <c r="E10" s="852"/>
      <c r="F10" s="853"/>
      <c r="G10" s="817"/>
      <c r="H10" s="2648"/>
      <c r="I10" s="2649"/>
      <c r="J10" s="2649"/>
      <c r="K10" s="2650"/>
      <c r="L10" s="2521"/>
      <c r="M10" s="2515"/>
      <c r="N10" s="2516"/>
      <c r="O10" s="2516"/>
      <c r="P10" s="2517"/>
    </row>
    <row r="11" spans="1:16" ht="15.75" thickBot="1" x14ac:dyDescent="0.3">
      <c r="A11" s="798"/>
      <c r="B11" s="2704"/>
      <c r="C11" s="844"/>
      <c r="D11" s="845"/>
      <c r="E11" s="845"/>
      <c r="F11" s="845"/>
      <c r="G11" s="1006" t="s">
        <v>316</v>
      </c>
      <c r="H11" s="1162" t="s">
        <v>331</v>
      </c>
      <c r="I11" s="1163"/>
      <c r="J11" s="1163"/>
      <c r="K11" s="1164"/>
      <c r="L11" s="1220"/>
      <c r="M11" s="2518"/>
      <c r="N11" s="2519"/>
      <c r="O11" s="2519"/>
      <c r="P11" s="2520"/>
    </row>
    <row r="12" spans="1:16" ht="15" customHeight="1" x14ac:dyDescent="0.25">
      <c r="A12" s="798"/>
      <c r="B12" s="1221" t="s">
        <v>283</v>
      </c>
      <c r="C12" s="1226" t="s">
        <v>284</v>
      </c>
      <c r="D12" s="842"/>
      <c r="E12" s="842"/>
      <c r="F12" s="842"/>
      <c r="G12" s="2707"/>
      <c r="H12" s="2609"/>
      <c r="I12" s="2599"/>
      <c r="J12" s="2599"/>
      <c r="K12" s="2600"/>
      <c r="L12" s="2573" t="s">
        <v>322</v>
      </c>
      <c r="M12" s="818" t="s">
        <v>339</v>
      </c>
      <c r="N12" s="819"/>
      <c r="O12" s="819"/>
      <c r="P12" s="820"/>
    </row>
    <row r="13" spans="1:16" ht="15.75" thickBot="1" x14ac:dyDescent="0.3">
      <c r="A13" s="798"/>
      <c r="B13" s="1058"/>
      <c r="C13" s="1060"/>
      <c r="D13" s="852"/>
      <c r="E13" s="852"/>
      <c r="F13" s="852"/>
      <c r="G13" s="2707"/>
      <c r="H13" s="2609"/>
      <c r="I13" s="2599"/>
      <c r="J13" s="2599"/>
      <c r="K13" s="2600"/>
      <c r="L13" s="2574"/>
      <c r="M13" s="809"/>
      <c r="N13" s="810"/>
      <c r="O13" s="810"/>
      <c r="P13" s="1005"/>
    </row>
    <row r="14" spans="1:16" ht="15" customHeight="1" x14ac:dyDescent="0.25">
      <c r="A14" s="798"/>
      <c r="B14" s="1498" t="s">
        <v>300</v>
      </c>
      <c r="C14" s="841" t="s">
        <v>301</v>
      </c>
      <c r="D14" s="842"/>
      <c r="E14" s="842"/>
      <c r="F14" s="842"/>
      <c r="G14" s="2707"/>
      <c r="H14" s="2609"/>
      <c r="I14" s="2599"/>
      <c r="J14" s="2599"/>
      <c r="K14" s="2600"/>
      <c r="L14" s="2574"/>
      <c r="M14" s="809"/>
      <c r="N14" s="810"/>
      <c r="O14" s="810"/>
      <c r="P14" s="1005"/>
    </row>
    <row r="15" spans="1:16" ht="15.75" thickBot="1" x14ac:dyDescent="0.3">
      <c r="A15" s="798"/>
      <c r="B15" s="1499"/>
      <c r="C15" s="844"/>
      <c r="D15" s="845"/>
      <c r="E15" s="845"/>
      <c r="F15" s="845"/>
      <c r="G15" s="2707"/>
      <c r="H15" s="2609"/>
      <c r="I15" s="2599"/>
      <c r="J15" s="2599"/>
      <c r="K15" s="2600"/>
      <c r="L15" s="2574"/>
      <c r="M15" s="809"/>
      <c r="N15" s="810"/>
      <c r="O15" s="810"/>
      <c r="P15" s="1005"/>
    </row>
    <row r="16" spans="1:16" s="125" customFormat="1" ht="15" customHeight="1" x14ac:dyDescent="0.25">
      <c r="A16" s="798"/>
      <c r="B16" s="1498" t="s">
        <v>276</v>
      </c>
      <c r="C16" s="1549" t="s">
        <v>336</v>
      </c>
      <c r="D16" s="1475"/>
      <c r="E16" s="1475"/>
      <c r="F16" s="1475"/>
      <c r="G16" s="2707"/>
      <c r="H16" s="2609"/>
      <c r="I16" s="2599"/>
      <c r="J16" s="2599"/>
      <c r="K16" s="2600"/>
      <c r="L16" s="2574"/>
      <c r="M16" s="809"/>
      <c r="N16" s="810"/>
      <c r="O16" s="810"/>
      <c r="P16" s="1005"/>
    </row>
    <row r="17" spans="1:16" s="125" customFormat="1" ht="15.75" thickBot="1" x14ac:dyDescent="0.3">
      <c r="A17" s="798"/>
      <c r="B17" s="1499"/>
      <c r="C17" s="1551"/>
      <c r="D17" s="1478"/>
      <c r="E17" s="1478"/>
      <c r="F17" s="1478"/>
      <c r="G17" s="2708"/>
      <c r="H17" s="2348"/>
      <c r="I17" s="1809"/>
      <c r="J17" s="1809"/>
      <c r="K17" s="1810"/>
      <c r="L17" s="2574"/>
      <c r="M17" s="809"/>
      <c r="N17" s="810"/>
      <c r="O17" s="810"/>
      <c r="P17" s="1005"/>
    </row>
    <row r="18" spans="1:16" s="125" customFormat="1" ht="15.75" thickBot="1" x14ac:dyDescent="0.3">
      <c r="A18" s="798"/>
      <c r="B18" s="1677" t="s">
        <v>291</v>
      </c>
      <c r="C18" s="1162" t="s">
        <v>292</v>
      </c>
      <c r="D18" s="1012"/>
      <c r="E18" s="1012"/>
      <c r="F18" s="1013"/>
      <c r="G18" s="2709"/>
      <c r="H18" s="2078"/>
      <c r="I18" s="1733"/>
      <c r="J18" s="1733"/>
      <c r="K18" s="1985"/>
      <c r="L18" s="2574"/>
      <c r="M18" s="809"/>
      <c r="N18" s="810"/>
      <c r="O18" s="810"/>
      <c r="P18" s="1005"/>
    </row>
    <row r="19" spans="1:16" s="125" customFormat="1" ht="15" customHeight="1" thickBot="1" x14ac:dyDescent="0.3">
      <c r="A19" s="798"/>
      <c r="B19" s="2541"/>
      <c r="C19" s="1603"/>
      <c r="D19" s="950"/>
      <c r="E19" s="950"/>
      <c r="F19" s="1604"/>
      <c r="G19" s="1006" t="s">
        <v>325</v>
      </c>
      <c r="H19" s="1162" t="s">
        <v>326</v>
      </c>
      <c r="I19" s="1012"/>
      <c r="J19" s="1012"/>
      <c r="K19" s="1013"/>
      <c r="L19" s="2575"/>
      <c r="M19" s="811"/>
      <c r="N19" s="812"/>
      <c r="O19" s="812"/>
      <c r="P19" s="821"/>
    </row>
    <row r="20" spans="1:16" s="125" customFormat="1" ht="15.75" thickBot="1" x14ac:dyDescent="0.3">
      <c r="A20" s="798"/>
      <c r="B20" s="2831"/>
      <c r="C20" s="1595"/>
      <c r="D20" s="924"/>
      <c r="E20" s="924"/>
      <c r="F20" s="1596"/>
      <c r="G20" s="1007"/>
      <c r="H20" s="1603"/>
      <c r="I20" s="950"/>
      <c r="J20" s="950"/>
      <c r="K20" s="1036"/>
      <c r="L20" s="2573" t="s">
        <v>309</v>
      </c>
      <c r="M20" s="1162" t="s">
        <v>310</v>
      </c>
      <c r="N20" s="1012"/>
      <c r="O20" s="1012"/>
      <c r="P20" s="1305"/>
    </row>
    <row r="21" spans="1:16" s="125" customFormat="1" ht="15.75" thickBot="1" x14ac:dyDescent="0.3">
      <c r="A21" s="798"/>
      <c r="B21" s="2528" t="s">
        <v>332</v>
      </c>
      <c r="C21" s="1549" t="s">
        <v>333</v>
      </c>
      <c r="D21" s="1475"/>
      <c r="E21" s="1475"/>
      <c r="F21" s="1550"/>
      <c r="G21" s="1007"/>
      <c r="H21" s="1603"/>
      <c r="I21" s="950"/>
      <c r="J21" s="950"/>
      <c r="K21" s="1036"/>
      <c r="L21" s="2575"/>
      <c r="M21" s="1691"/>
      <c r="N21" s="1648"/>
      <c r="O21" s="1648"/>
      <c r="P21" s="1692"/>
    </row>
    <row r="22" spans="1:16" s="125" customFormat="1" ht="15.75" thickBot="1" x14ac:dyDescent="0.3">
      <c r="A22" s="798"/>
      <c r="B22" s="2857"/>
      <c r="C22" s="1704"/>
      <c r="D22" s="1061"/>
      <c r="E22" s="1061"/>
      <c r="F22" s="1062"/>
      <c r="G22" s="1492"/>
      <c r="H22" s="1691"/>
      <c r="I22" s="1648"/>
      <c r="J22" s="1648"/>
      <c r="K22" s="1649"/>
      <c r="L22" s="315"/>
      <c r="M22" s="2805" t="s">
        <v>394</v>
      </c>
      <c r="N22" s="2806"/>
      <c r="O22" s="2806"/>
      <c r="P22" s="2807"/>
    </row>
    <row r="23" spans="1:16" s="125" customFormat="1" x14ac:dyDescent="0.25">
      <c r="A23" s="798"/>
      <c r="B23" s="2857"/>
      <c r="C23" s="1704"/>
      <c r="D23" s="1061"/>
      <c r="E23" s="1061"/>
      <c r="F23" s="1062"/>
      <c r="G23" s="1498"/>
      <c r="H23" s="162"/>
      <c r="I23" s="162"/>
      <c r="J23" s="162"/>
      <c r="K23" s="163"/>
      <c r="L23" s="2863"/>
      <c r="M23" s="43"/>
      <c r="N23" s="43"/>
      <c r="O23" s="43"/>
      <c r="P23" s="89"/>
    </row>
    <row r="24" spans="1:16" s="125" customFormat="1" ht="15.75" thickBot="1" x14ac:dyDescent="0.3">
      <c r="A24" s="798"/>
      <c r="B24" s="2529"/>
      <c r="C24" s="1551"/>
      <c r="D24" s="1478"/>
      <c r="E24" s="1478"/>
      <c r="F24" s="1552"/>
      <c r="G24" s="1499"/>
      <c r="H24" s="158"/>
      <c r="I24" s="158"/>
      <c r="J24" s="158"/>
      <c r="K24" s="159"/>
      <c r="L24" s="2059"/>
      <c r="M24" s="300"/>
      <c r="N24" s="300"/>
      <c r="O24" s="300"/>
      <c r="P24" s="301"/>
    </row>
    <row r="25" spans="1:16" ht="18" customHeight="1" thickBot="1" x14ac:dyDescent="0.3">
      <c r="A25" s="798"/>
      <c r="B25" s="2525" t="s">
        <v>277</v>
      </c>
      <c r="C25" s="2678"/>
      <c r="D25" s="2678"/>
      <c r="E25" s="2678"/>
      <c r="F25" s="2679"/>
      <c r="G25" s="2861" t="s">
        <v>278</v>
      </c>
      <c r="H25" s="2678"/>
      <c r="I25" s="2678"/>
      <c r="J25" s="2678"/>
      <c r="K25" s="2679"/>
      <c r="L25" s="2540"/>
      <c r="M25" s="2526"/>
      <c r="N25" s="2526"/>
      <c r="O25" s="2526"/>
      <c r="P25" s="2536"/>
    </row>
    <row r="26" spans="1:16" ht="15" customHeight="1" x14ac:dyDescent="0.25">
      <c r="A26" s="798"/>
      <c r="B26" s="1672" t="s">
        <v>327</v>
      </c>
      <c r="C26" s="920" t="s">
        <v>328</v>
      </c>
      <c r="D26" s="921"/>
      <c r="E26" s="921"/>
      <c r="F26" s="922"/>
      <c r="G26" s="1160"/>
      <c r="H26" s="131"/>
      <c r="I26" s="131"/>
      <c r="J26" s="131"/>
      <c r="K26" s="131"/>
      <c r="L26" s="1160"/>
      <c r="M26" s="131"/>
      <c r="N26" s="131"/>
      <c r="O26" s="131"/>
      <c r="P26" s="148"/>
    </row>
    <row r="27" spans="1:16" ht="15" customHeight="1" x14ac:dyDescent="0.25">
      <c r="A27" s="798"/>
      <c r="B27" s="1031"/>
      <c r="C27" s="964"/>
      <c r="D27" s="950"/>
      <c r="E27" s="950"/>
      <c r="F27" s="1036"/>
      <c r="G27" s="1790"/>
      <c r="H27" s="131"/>
      <c r="I27" s="131"/>
      <c r="J27" s="131"/>
      <c r="K27" s="131"/>
      <c r="L27" s="1790"/>
      <c r="M27" s="131"/>
      <c r="N27" s="131"/>
      <c r="O27" s="131"/>
      <c r="P27" s="148"/>
    </row>
    <row r="28" spans="1:16" ht="15.75" customHeight="1" x14ac:dyDescent="0.25">
      <c r="A28" s="798"/>
      <c r="B28" s="1031"/>
      <c r="C28" s="964"/>
      <c r="D28" s="950"/>
      <c r="E28" s="950"/>
      <c r="F28" s="1036"/>
      <c r="G28" s="1790"/>
      <c r="H28" s="131"/>
      <c r="I28" s="131"/>
      <c r="J28" s="131"/>
      <c r="K28" s="131"/>
      <c r="L28" s="1790"/>
      <c r="M28" s="131"/>
      <c r="N28" s="131"/>
      <c r="O28" s="131"/>
      <c r="P28" s="148"/>
    </row>
    <row r="29" spans="1:16" ht="15" customHeight="1" thickBot="1" x14ac:dyDescent="0.3">
      <c r="B29" s="2259"/>
      <c r="C29" s="1647"/>
      <c r="D29" s="1648"/>
      <c r="E29" s="1648"/>
      <c r="F29" s="1649"/>
      <c r="G29" s="1161"/>
      <c r="H29" s="153"/>
      <c r="I29" s="153"/>
      <c r="J29" s="153"/>
      <c r="K29" s="153"/>
      <c r="L29" s="1161"/>
      <c r="M29" s="153"/>
      <c r="N29" s="153"/>
      <c r="O29" s="153"/>
      <c r="P29" s="286"/>
    </row>
  </sheetData>
  <mergeCells count="48">
    <mergeCell ref="M20:P21"/>
    <mergeCell ref="M22:P22"/>
    <mergeCell ref="L23:L24"/>
    <mergeCell ref="M12:P19"/>
    <mergeCell ref="L12:L19"/>
    <mergeCell ref="B26:B29"/>
    <mergeCell ref="C26:F29"/>
    <mergeCell ref="G11:G18"/>
    <mergeCell ref="H11:K18"/>
    <mergeCell ref="G19:G22"/>
    <mergeCell ref="H19:K22"/>
    <mergeCell ref="G26:G29"/>
    <mergeCell ref="B16:B17"/>
    <mergeCell ref="C16:F17"/>
    <mergeCell ref="B18:B20"/>
    <mergeCell ref="C18:F20"/>
    <mergeCell ref="B21:B24"/>
    <mergeCell ref="B12:B13"/>
    <mergeCell ref="B14:B15"/>
    <mergeCell ref="B8:B11"/>
    <mergeCell ref="L26:L29"/>
    <mergeCell ref="C6:F7"/>
    <mergeCell ref="G6:G7"/>
    <mergeCell ref="H8:K10"/>
    <mergeCell ref="G8:G10"/>
    <mergeCell ref="C21:F24"/>
    <mergeCell ref="C8:F11"/>
    <mergeCell ref="C12:F13"/>
    <mergeCell ref="C14:F15"/>
    <mergeCell ref="G23:G24"/>
    <mergeCell ref="H6:K7"/>
    <mergeCell ref="L20:L21"/>
    <mergeCell ref="B6:B7"/>
    <mergeCell ref="B1:P1"/>
    <mergeCell ref="A1:A28"/>
    <mergeCell ref="B3:P3"/>
    <mergeCell ref="L2:P2"/>
    <mergeCell ref="G2:K2"/>
    <mergeCell ref="B2:F2"/>
    <mergeCell ref="B25:F25"/>
    <mergeCell ref="G25:K25"/>
    <mergeCell ref="L25:P25"/>
    <mergeCell ref="B4:P4"/>
    <mergeCell ref="B5:F5"/>
    <mergeCell ref="G5:K5"/>
    <mergeCell ref="L5:P5"/>
    <mergeCell ref="M6:P11"/>
    <mergeCell ref="L6:L11"/>
  </mergeCells>
  <pageMargins left="0.25" right="0.25" top="0.75" bottom="0.75" header="0.3" footer="0.3"/>
  <pageSetup orientation="landscape" r:id="rId1"/>
  <headerFooter>
    <oddHeader>&amp;L&amp;K000000Clay Community Schools Kindergarten Curriculum Document&amp;R&amp;K000000Math Instructional Calendar</oddHeader>
    <oddFooter>&amp;L&amp;D&amp;C&amp;P&amp;RMath 16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6"/>
  <sheetViews>
    <sheetView showGridLines="0" view="pageLayout" zoomScaleNormal="100" workbookViewId="0">
      <selection activeCell="B4" sqref="B4:P4"/>
    </sheetView>
  </sheetViews>
  <sheetFormatPr defaultColWidth="8.85546875" defaultRowHeight="15" customHeight="1" x14ac:dyDescent="0.25"/>
  <cols>
    <col min="1" max="1" width="4.7109375" style="9" customWidth="1"/>
    <col min="2" max="15" width="8.5703125" style="9" customWidth="1"/>
    <col min="16" max="16" width="6.7109375" style="9" customWidth="1"/>
  </cols>
  <sheetData>
    <row r="1" spans="1:16" s="50" customFormat="1" ht="15.75" customHeight="1" thickBot="1" x14ac:dyDescent="0.3">
      <c r="A1" s="798"/>
      <c r="B1" s="932"/>
      <c r="C1" s="932"/>
      <c r="D1" s="932"/>
      <c r="E1" s="932"/>
      <c r="F1" s="932"/>
      <c r="G1" s="932"/>
      <c r="H1" s="932"/>
      <c r="I1" s="932"/>
      <c r="J1" s="932"/>
      <c r="K1" s="932"/>
      <c r="L1" s="932"/>
      <c r="M1" s="932"/>
      <c r="N1" s="932"/>
      <c r="O1" s="932"/>
      <c r="P1" s="932"/>
    </row>
    <row r="2" spans="1:16" s="50" customFormat="1" ht="47.25" customHeight="1" thickBot="1" x14ac:dyDescent="0.3">
      <c r="A2" s="798"/>
      <c r="B2" s="1378" t="s">
        <v>42</v>
      </c>
      <c r="C2" s="1379"/>
      <c r="D2" s="1379"/>
      <c r="E2" s="1379"/>
      <c r="F2" s="1379"/>
      <c r="G2" s="1379"/>
      <c r="H2" s="1379"/>
      <c r="I2" s="1379"/>
      <c r="J2" s="1379"/>
      <c r="K2" s="1379"/>
      <c r="L2" s="1379"/>
      <c r="M2" s="1379"/>
      <c r="N2" s="1379"/>
      <c r="O2" s="1379"/>
      <c r="P2" s="1380"/>
    </row>
    <row r="3" spans="1:16" ht="18" customHeight="1" thickBot="1" x14ac:dyDescent="0.3">
      <c r="A3" s="798"/>
      <c r="B3" s="1042" t="s">
        <v>138</v>
      </c>
      <c r="C3" s="1201"/>
      <c r="D3" s="1201"/>
      <c r="E3" s="1201"/>
      <c r="F3" s="1381"/>
      <c r="G3" s="1382" t="s">
        <v>463</v>
      </c>
      <c r="H3" s="1383"/>
      <c r="I3" s="1383"/>
      <c r="J3" s="1383"/>
      <c r="K3" s="1384"/>
      <c r="L3" s="1385" t="s">
        <v>44</v>
      </c>
      <c r="M3" s="1201"/>
      <c r="N3" s="1201"/>
      <c r="O3" s="1201"/>
      <c r="P3" s="1202"/>
    </row>
    <row r="4" spans="1:16" ht="18" customHeight="1" thickBot="1" x14ac:dyDescent="0.3">
      <c r="A4" s="798"/>
      <c r="B4" s="1148" t="s">
        <v>464</v>
      </c>
      <c r="C4" s="1292"/>
      <c r="D4" s="1292"/>
      <c r="E4" s="1292"/>
      <c r="F4" s="1292"/>
      <c r="G4" s="1292"/>
      <c r="H4" s="1292"/>
      <c r="I4" s="1292"/>
      <c r="J4" s="1292"/>
      <c r="K4" s="1292"/>
      <c r="L4" s="1292"/>
      <c r="M4" s="1292"/>
      <c r="N4" s="1292"/>
      <c r="O4" s="1292"/>
      <c r="P4" s="1293"/>
    </row>
    <row r="5" spans="1:16" ht="18" customHeight="1" thickBot="1" x14ac:dyDescent="0.3">
      <c r="A5" s="798"/>
      <c r="B5" s="1042" t="s">
        <v>139</v>
      </c>
      <c r="C5" s="1201"/>
      <c r="D5" s="1201"/>
      <c r="E5" s="1201"/>
      <c r="F5" s="1201"/>
      <c r="G5" s="1201"/>
      <c r="H5" s="1201"/>
      <c r="I5" s="1201"/>
      <c r="J5" s="1201"/>
      <c r="K5" s="1201"/>
      <c r="L5" s="1201"/>
      <c r="M5" s="1201"/>
      <c r="N5" s="1201"/>
      <c r="O5" s="1201"/>
      <c r="P5" s="1202"/>
    </row>
    <row r="6" spans="1:16" ht="18" customHeight="1" thickBot="1" x14ac:dyDescent="0.3">
      <c r="A6" s="798"/>
      <c r="B6" s="1064" t="s">
        <v>45</v>
      </c>
      <c r="C6" s="1263"/>
      <c r="D6" s="1263"/>
      <c r="E6" s="1263"/>
      <c r="F6" s="1263"/>
      <c r="G6" s="1263"/>
      <c r="H6" s="1263"/>
      <c r="I6" s="1263"/>
      <c r="J6" s="1263"/>
      <c r="K6" s="1263"/>
      <c r="L6" s="1263"/>
      <c r="M6" s="1263"/>
      <c r="N6" s="1263"/>
      <c r="O6" s="1263"/>
      <c r="P6" s="1264"/>
    </row>
    <row r="7" spans="1:16" ht="18" customHeight="1" thickBot="1" x14ac:dyDescent="0.3">
      <c r="A7" s="798"/>
      <c r="B7" s="1386" t="s">
        <v>344</v>
      </c>
      <c r="C7" s="1387"/>
      <c r="D7" s="1387"/>
      <c r="E7" s="1387"/>
      <c r="F7" s="1387"/>
      <c r="G7" s="1387"/>
      <c r="H7" s="1387"/>
      <c r="I7" s="1387"/>
      <c r="J7" s="1387"/>
      <c r="K7" s="1387"/>
      <c r="L7" s="1387"/>
      <c r="M7" s="1387"/>
      <c r="N7" s="1387"/>
      <c r="O7" s="1387"/>
      <c r="P7" s="1388"/>
    </row>
    <row r="8" spans="1:16" ht="18" customHeight="1" thickBot="1" x14ac:dyDescent="0.3">
      <c r="A8" s="798"/>
      <c r="B8" s="1389" t="s">
        <v>46</v>
      </c>
      <c r="C8" s="1390"/>
      <c r="D8" s="1390"/>
      <c r="E8" s="1390"/>
      <c r="F8" s="1391"/>
      <c r="G8" s="1392" t="s">
        <v>47</v>
      </c>
      <c r="H8" s="1390"/>
      <c r="I8" s="1390"/>
      <c r="J8" s="1390"/>
      <c r="K8" s="1391"/>
      <c r="L8" s="1392" t="s">
        <v>48</v>
      </c>
      <c r="M8" s="1390"/>
      <c r="N8" s="1390"/>
      <c r="O8" s="1390"/>
      <c r="P8" s="1393"/>
    </row>
    <row r="9" spans="1:16" ht="57.6" customHeight="1" thickBot="1" x14ac:dyDescent="0.3">
      <c r="A9" s="798"/>
      <c r="B9" s="52" t="str">
        <f>'ELA 1'!A11</f>
        <v>KRF.1</v>
      </c>
      <c r="C9" s="1223" t="str">
        <f>'ELA 1'!B11</f>
        <v xml:space="preserve">Understand and apply knowledge of print concepts, phonics, phonemic awareness, vocabulary, and fluency and comprehension as a foundation for developing reading skills.  </v>
      </c>
      <c r="D9" s="1224"/>
      <c r="E9" s="1224"/>
      <c r="F9" s="1225"/>
      <c r="G9" s="1396" t="s">
        <v>114</v>
      </c>
      <c r="H9" s="1192" t="s">
        <v>115</v>
      </c>
      <c r="I9" s="1193"/>
      <c r="J9" s="1193"/>
      <c r="K9" s="1228"/>
      <c r="L9" s="1396" t="s">
        <v>140</v>
      </c>
      <c r="M9" s="1192" t="s">
        <v>141</v>
      </c>
      <c r="N9" s="1193"/>
      <c r="O9" s="1193"/>
      <c r="P9" s="1194"/>
    </row>
    <row r="10" spans="1:16" ht="14.25" customHeight="1" thickBot="1" x14ac:dyDescent="0.3">
      <c r="A10" s="798"/>
      <c r="B10" s="1051" t="s">
        <v>59</v>
      </c>
      <c r="C10" s="1192" t="s">
        <v>60</v>
      </c>
      <c r="D10" s="1193"/>
      <c r="E10" s="1193"/>
      <c r="F10" s="1193"/>
      <c r="G10" s="1413"/>
      <c r="H10" s="1195"/>
      <c r="I10" s="1196"/>
      <c r="J10" s="1196"/>
      <c r="K10" s="1348"/>
      <c r="L10" s="1398"/>
      <c r="M10" s="1195"/>
      <c r="N10" s="1196"/>
      <c r="O10" s="1196"/>
      <c r="P10" s="1197"/>
    </row>
    <row r="11" spans="1:16" ht="26.65" customHeight="1" thickBot="1" x14ac:dyDescent="0.3">
      <c r="A11" s="798"/>
      <c r="B11" s="1052"/>
      <c r="C11" s="1195"/>
      <c r="D11" s="1196"/>
      <c r="E11" s="1196"/>
      <c r="F11" s="1196"/>
      <c r="G11" s="1414" t="s">
        <v>142</v>
      </c>
      <c r="H11" s="1394" t="s">
        <v>143</v>
      </c>
      <c r="I11" s="1193"/>
      <c r="J11" s="1193"/>
      <c r="K11" s="1228"/>
      <c r="L11" s="1396"/>
      <c r="M11" s="1192"/>
      <c r="N11" s="1193"/>
      <c r="O11" s="1193"/>
      <c r="P11" s="1194"/>
    </row>
    <row r="12" spans="1:16" ht="14.25" customHeight="1" x14ac:dyDescent="0.25">
      <c r="A12" s="798"/>
      <c r="B12" s="1051" t="s">
        <v>146</v>
      </c>
      <c r="C12" s="1192" t="s">
        <v>147</v>
      </c>
      <c r="D12" s="1193"/>
      <c r="E12" s="1193"/>
      <c r="F12" s="1374"/>
      <c r="G12" s="1415"/>
      <c r="H12" s="797"/>
      <c r="I12" s="852"/>
      <c r="J12" s="852"/>
      <c r="K12" s="943"/>
      <c r="L12" s="1397"/>
      <c r="M12" s="1060"/>
      <c r="N12" s="852"/>
      <c r="O12" s="852"/>
      <c r="P12" s="853"/>
    </row>
    <row r="13" spans="1:16" ht="12" customHeight="1" thickBot="1" x14ac:dyDescent="0.3">
      <c r="A13" s="798"/>
      <c r="B13" s="1052"/>
      <c r="C13" s="1060"/>
      <c r="D13" s="852"/>
      <c r="E13" s="852"/>
      <c r="F13" s="1375"/>
      <c r="G13" s="1415"/>
      <c r="H13" s="1395"/>
      <c r="I13" s="1196"/>
      <c r="J13" s="1196"/>
      <c r="K13" s="1348"/>
      <c r="L13" s="1397"/>
      <c r="M13" s="1195"/>
      <c r="N13" s="1196"/>
      <c r="O13" s="1196"/>
      <c r="P13" s="1197"/>
    </row>
    <row r="14" spans="1:16" ht="14.25" customHeight="1" x14ac:dyDescent="0.25">
      <c r="A14" s="798"/>
      <c r="B14" s="1376" t="s">
        <v>148</v>
      </c>
      <c r="C14" s="841" t="s">
        <v>403</v>
      </c>
      <c r="D14" s="842"/>
      <c r="E14" s="842"/>
      <c r="F14" s="842"/>
      <c r="G14" s="457"/>
      <c r="H14" s="376"/>
      <c r="I14" s="376"/>
      <c r="J14" s="376"/>
      <c r="K14" s="376"/>
      <c r="L14" s="457"/>
      <c r="M14" s="455"/>
      <c r="N14" s="455"/>
      <c r="O14" s="455"/>
      <c r="P14" s="456"/>
    </row>
    <row r="15" spans="1:16" s="319" customFormat="1" ht="15.75" customHeight="1" thickBot="1" x14ac:dyDescent="0.3">
      <c r="A15" s="798"/>
      <c r="B15" s="1377"/>
      <c r="C15" s="844"/>
      <c r="D15" s="845"/>
      <c r="E15" s="845"/>
      <c r="F15" s="845"/>
      <c r="G15" s="458"/>
      <c r="H15" s="376"/>
      <c r="I15" s="376"/>
      <c r="J15" s="376"/>
      <c r="K15" s="376"/>
      <c r="L15" s="458"/>
      <c r="M15" s="376"/>
      <c r="N15" s="376"/>
      <c r="O15" s="376"/>
      <c r="P15" s="377"/>
    </row>
    <row r="16" spans="1:16" ht="14.25" customHeight="1" x14ac:dyDescent="0.25">
      <c r="A16" s="798"/>
      <c r="B16" s="1051" t="s">
        <v>65</v>
      </c>
      <c r="C16" s="1060" t="s">
        <v>66</v>
      </c>
      <c r="D16" s="852"/>
      <c r="E16" s="852"/>
      <c r="F16" s="852"/>
      <c r="G16" s="458"/>
      <c r="H16" s="376"/>
      <c r="I16" s="376"/>
      <c r="J16" s="376"/>
      <c r="K16" s="376"/>
      <c r="L16" s="458"/>
      <c r="M16" s="376"/>
      <c r="N16" s="376"/>
      <c r="O16" s="376"/>
      <c r="P16" s="377"/>
    </row>
    <row r="17" spans="1:16" ht="10.5" customHeight="1" thickBot="1" x14ac:dyDescent="0.3">
      <c r="A17" s="798"/>
      <c r="B17" s="1052"/>
      <c r="C17" s="1195"/>
      <c r="D17" s="1196"/>
      <c r="E17" s="1196"/>
      <c r="F17" s="1196"/>
      <c r="G17" s="459"/>
      <c r="H17" s="7"/>
      <c r="I17" s="7"/>
      <c r="J17" s="7"/>
      <c r="K17" s="7"/>
      <c r="L17" s="458"/>
      <c r="M17" s="376"/>
      <c r="N17" s="376"/>
      <c r="O17" s="376"/>
      <c r="P17" s="377"/>
    </row>
    <row r="18" spans="1:16" ht="14.25" customHeight="1" x14ac:dyDescent="0.25">
      <c r="A18" s="798"/>
      <c r="B18" s="1051" t="s">
        <v>67</v>
      </c>
      <c r="C18" s="1192" t="s">
        <v>68</v>
      </c>
      <c r="D18" s="1193"/>
      <c r="E18" s="1193"/>
      <c r="F18" s="1193"/>
      <c r="G18" s="459"/>
      <c r="H18" s="7"/>
      <c r="I18" s="7"/>
      <c r="J18" s="7"/>
      <c r="K18" s="7"/>
      <c r="L18" s="458"/>
      <c r="M18" s="376"/>
      <c r="N18" s="376"/>
      <c r="O18" s="376"/>
      <c r="P18" s="377"/>
    </row>
    <row r="19" spans="1:16" ht="14.25" customHeight="1" thickBot="1" x14ac:dyDescent="0.3">
      <c r="A19" s="798"/>
      <c r="B19" s="1052"/>
      <c r="C19" s="1195"/>
      <c r="D19" s="1196"/>
      <c r="E19" s="1196"/>
      <c r="F19" s="1196"/>
      <c r="G19" s="459"/>
      <c r="H19" s="7"/>
      <c r="I19" s="7"/>
      <c r="J19" s="7"/>
      <c r="K19" s="7"/>
      <c r="L19" s="458"/>
      <c r="M19" s="376"/>
      <c r="N19" s="376"/>
      <c r="O19" s="376"/>
      <c r="P19" s="377"/>
    </row>
    <row r="20" spans="1:16" ht="14.25" customHeight="1" x14ac:dyDescent="0.25">
      <c r="A20" s="798"/>
      <c r="B20" s="1051" t="s">
        <v>120</v>
      </c>
      <c r="C20" s="1192" t="s">
        <v>121</v>
      </c>
      <c r="D20" s="1193"/>
      <c r="E20" s="1193"/>
      <c r="F20" s="1193"/>
      <c r="G20" s="459"/>
      <c r="H20" s="7"/>
      <c r="I20" s="7"/>
      <c r="J20" s="7"/>
      <c r="K20" s="7"/>
      <c r="L20" s="458"/>
      <c r="M20" s="376"/>
      <c r="N20" s="376"/>
      <c r="O20" s="376"/>
      <c r="P20" s="377"/>
    </row>
    <row r="21" spans="1:16" ht="14.25" customHeight="1" x14ac:dyDescent="0.25">
      <c r="A21" s="798"/>
      <c r="B21" s="1200"/>
      <c r="C21" s="1060"/>
      <c r="D21" s="852"/>
      <c r="E21" s="852"/>
      <c r="F21" s="852"/>
      <c r="G21" s="459"/>
      <c r="H21" s="7"/>
      <c r="I21" s="7"/>
      <c r="J21" s="7"/>
      <c r="K21" s="7"/>
      <c r="L21" s="458"/>
      <c r="M21" s="376"/>
      <c r="N21" s="376"/>
      <c r="O21" s="376"/>
      <c r="P21" s="377"/>
    </row>
    <row r="22" spans="1:16" ht="22.5" customHeight="1" thickBot="1" x14ac:dyDescent="0.3">
      <c r="A22" s="798"/>
      <c r="B22" s="1052"/>
      <c r="C22" s="1195"/>
      <c r="D22" s="1196"/>
      <c r="E22" s="1196"/>
      <c r="F22" s="1196"/>
      <c r="G22" s="459"/>
      <c r="H22" s="7"/>
      <c r="I22" s="7"/>
      <c r="J22" s="7"/>
      <c r="K22" s="7"/>
      <c r="L22" s="458"/>
      <c r="M22" s="376"/>
      <c r="N22" s="376"/>
      <c r="O22" s="376"/>
      <c r="P22" s="377"/>
    </row>
    <row r="23" spans="1:16" ht="14.25" customHeight="1" x14ac:dyDescent="0.25">
      <c r="A23" s="798"/>
      <c r="B23" s="1051" t="s">
        <v>149</v>
      </c>
      <c r="C23" s="1192" t="s">
        <v>150</v>
      </c>
      <c r="D23" s="1193"/>
      <c r="E23" s="1193"/>
      <c r="F23" s="1193"/>
      <c r="G23" s="459"/>
      <c r="H23" s="7"/>
      <c r="I23" s="7"/>
      <c r="J23" s="7"/>
      <c r="K23" s="7"/>
      <c r="L23" s="458"/>
      <c r="M23" s="376"/>
      <c r="N23" s="376"/>
      <c r="O23" s="376"/>
      <c r="P23" s="377"/>
    </row>
    <row r="24" spans="1:16" ht="23.25" customHeight="1" thickBot="1" x14ac:dyDescent="0.3">
      <c r="A24" s="798"/>
      <c r="B24" s="1052"/>
      <c r="C24" s="1195"/>
      <c r="D24" s="1196"/>
      <c r="E24" s="1196"/>
      <c r="F24" s="1196"/>
      <c r="G24" s="459"/>
      <c r="H24" s="7"/>
      <c r="I24" s="7"/>
      <c r="J24" s="7"/>
      <c r="K24" s="7"/>
      <c r="L24" s="458"/>
      <c r="M24" s="376"/>
      <c r="N24" s="376"/>
      <c r="O24" s="376"/>
      <c r="P24" s="377"/>
    </row>
    <row r="25" spans="1:16" ht="10.5" customHeight="1" x14ac:dyDescent="0.25">
      <c r="A25" s="798"/>
      <c r="B25" s="1051" t="s">
        <v>151</v>
      </c>
      <c r="C25" s="1192" t="s">
        <v>152</v>
      </c>
      <c r="D25" s="1193"/>
      <c r="E25" s="1193"/>
      <c r="F25" s="1193"/>
      <c r="G25" s="459"/>
      <c r="H25" s="7"/>
      <c r="I25" s="7"/>
      <c r="J25" s="7"/>
      <c r="K25" s="7"/>
      <c r="L25" s="458"/>
      <c r="M25" s="376"/>
      <c r="N25" s="376"/>
      <c r="O25" s="376"/>
      <c r="P25" s="377"/>
    </row>
    <row r="26" spans="1:16" ht="18.75" customHeight="1" thickBot="1" x14ac:dyDescent="0.3">
      <c r="A26" s="798"/>
      <c r="B26" s="1052"/>
      <c r="C26" s="1195"/>
      <c r="D26" s="1196"/>
      <c r="E26" s="1196"/>
      <c r="F26" s="1196"/>
      <c r="G26" s="459"/>
      <c r="H26" s="7"/>
      <c r="I26" s="7"/>
      <c r="J26" s="7"/>
      <c r="K26" s="7"/>
      <c r="L26" s="458"/>
      <c r="M26" s="376"/>
      <c r="N26" s="376"/>
      <c r="O26" s="376"/>
      <c r="P26" s="377"/>
    </row>
    <row r="27" spans="1:16" ht="23.25" customHeight="1" thickBot="1" x14ac:dyDescent="0.3">
      <c r="A27" s="798"/>
      <c r="B27" s="72" t="str">
        <f>'ELA 3'!B22</f>
        <v>K.RF.4.4</v>
      </c>
      <c r="C27" s="1417" t="str">
        <f>'ELA 2'!C24</f>
        <v>Read common high-frequency words by sight.</v>
      </c>
      <c r="D27" s="1418"/>
      <c r="E27" s="1418"/>
      <c r="F27" s="1418"/>
      <c r="G27" s="460"/>
      <c r="H27" s="73"/>
      <c r="I27" s="73"/>
      <c r="J27" s="73"/>
      <c r="K27" s="73"/>
      <c r="L27" s="461"/>
      <c r="M27" s="378"/>
      <c r="N27" s="378"/>
      <c r="O27" s="378"/>
      <c r="P27" s="379"/>
    </row>
    <row r="28" spans="1:16" ht="18" customHeight="1" thickBot="1" x14ac:dyDescent="0.3">
      <c r="A28" s="798"/>
      <c r="B28" s="1389" t="s">
        <v>73</v>
      </c>
      <c r="C28" s="1390"/>
      <c r="D28" s="1390"/>
      <c r="E28" s="1390"/>
      <c r="F28" s="1390"/>
      <c r="G28" s="1390"/>
      <c r="H28" s="1390"/>
      <c r="I28" s="1390"/>
      <c r="J28" s="1390"/>
      <c r="K28" s="1390"/>
      <c r="L28" s="1390"/>
      <c r="M28" s="1390"/>
      <c r="N28" s="1390"/>
      <c r="O28" s="1390"/>
      <c r="P28" s="1393"/>
    </row>
    <row r="29" spans="1:16" ht="14.25" customHeight="1" x14ac:dyDescent="0.25">
      <c r="A29" s="798"/>
      <c r="B29" s="1221" t="s">
        <v>74</v>
      </c>
      <c r="C29" s="1192" t="s">
        <v>75</v>
      </c>
      <c r="D29" s="1193"/>
      <c r="E29" s="1193"/>
      <c r="F29" s="1228"/>
      <c r="G29" s="1353" t="s">
        <v>76</v>
      </c>
      <c r="H29" s="1192" t="s">
        <v>122</v>
      </c>
      <c r="I29" s="1193"/>
      <c r="J29" s="1193"/>
      <c r="K29" s="1228"/>
      <c r="L29" s="1353" t="s">
        <v>78</v>
      </c>
      <c r="M29" s="1192" t="s">
        <v>77</v>
      </c>
      <c r="N29" s="1193"/>
      <c r="O29" s="1193"/>
      <c r="P29" s="1194"/>
    </row>
    <row r="30" spans="1:16" ht="14.25" customHeight="1" thickBot="1" x14ac:dyDescent="0.3">
      <c r="A30" s="798"/>
      <c r="B30" s="1222"/>
      <c r="C30" s="1195"/>
      <c r="D30" s="1196"/>
      <c r="E30" s="1196"/>
      <c r="F30" s="1348"/>
      <c r="G30" s="1278"/>
      <c r="H30" s="1195"/>
      <c r="I30" s="1196"/>
      <c r="J30" s="1196"/>
      <c r="K30" s="1348"/>
      <c r="L30" s="1278"/>
      <c r="M30" s="1195"/>
      <c r="N30" s="1196"/>
      <c r="O30" s="1196"/>
      <c r="P30" s="1197"/>
    </row>
    <row r="31" spans="1:16" ht="18" customHeight="1" thickBot="1" x14ac:dyDescent="0.3">
      <c r="A31" s="798"/>
      <c r="B31" s="1362" t="s">
        <v>79</v>
      </c>
      <c r="C31" s="1363"/>
      <c r="D31" s="1363"/>
      <c r="E31" s="1363"/>
      <c r="F31" s="1364"/>
      <c r="G31" s="1365"/>
      <c r="H31" s="1366"/>
      <c r="I31" s="1366"/>
      <c r="J31" s="1366"/>
      <c r="K31" s="1367"/>
      <c r="L31" s="1368" t="s">
        <v>80</v>
      </c>
      <c r="M31" s="1363"/>
      <c r="N31" s="1363"/>
      <c r="O31" s="1363"/>
      <c r="P31" s="1369"/>
    </row>
    <row r="32" spans="1:16" ht="14.25" customHeight="1" x14ac:dyDescent="0.25">
      <c r="A32" s="798"/>
      <c r="B32" s="1373" t="s">
        <v>81</v>
      </c>
      <c r="C32" s="818" t="s">
        <v>82</v>
      </c>
      <c r="D32" s="819"/>
      <c r="E32" s="819"/>
      <c r="F32" s="820"/>
      <c r="G32" s="451"/>
      <c r="H32" s="355"/>
      <c r="I32" s="355"/>
      <c r="J32" s="355"/>
      <c r="K32" s="366"/>
      <c r="L32" s="330"/>
      <c r="M32" s="336"/>
      <c r="N32" s="361"/>
      <c r="O32" s="361"/>
      <c r="P32" s="363"/>
    </row>
    <row r="33" spans="1:16" s="629" customFormat="1" ht="14.25" customHeight="1" x14ac:dyDescent="0.25">
      <c r="A33" s="798"/>
      <c r="B33" s="813"/>
      <c r="C33" s="809"/>
      <c r="D33" s="810"/>
      <c r="E33" s="810"/>
      <c r="F33" s="1005"/>
      <c r="G33" s="676"/>
      <c r="H33" s="659"/>
      <c r="I33" s="659"/>
      <c r="J33" s="659"/>
      <c r="K33" s="709"/>
      <c r="L33" s="648"/>
      <c r="M33" s="640"/>
      <c r="N33" s="641"/>
      <c r="O33" s="641"/>
      <c r="P33" s="649"/>
    </row>
    <row r="34" spans="1:16" s="629" customFormat="1" ht="14.25" customHeight="1" thickBot="1" x14ac:dyDescent="0.3">
      <c r="A34" s="798"/>
      <c r="B34" s="813"/>
      <c r="C34" s="809"/>
      <c r="D34" s="810"/>
      <c r="E34" s="810"/>
      <c r="F34" s="810"/>
      <c r="G34" s="676"/>
      <c r="H34" s="659"/>
      <c r="I34" s="659"/>
      <c r="J34" s="659"/>
      <c r="K34" s="709"/>
      <c r="L34" s="648"/>
      <c r="M34" s="640"/>
      <c r="N34" s="641"/>
      <c r="O34" s="641"/>
      <c r="P34" s="649"/>
    </row>
    <row r="35" spans="1:16" s="319" customFormat="1" ht="14.25" customHeight="1" x14ac:dyDescent="0.25">
      <c r="A35" s="798"/>
      <c r="B35" s="1370" t="s">
        <v>180</v>
      </c>
      <c r="C35" s="1276" t="s">
        <v>181</v>
      </c>
      <c r="D35" s="1277"/>
      <c r="E35" s="1277"/>
      <c r="F35" s="1371"/>
      <c r="G35" s="452"/>
      <c r="H35" s="357"/>
      <c r="I35" s="357"/>
      <c r="J35" s="357"/>
      <c r="K35" s="367"/>
      <c r="L35" s="364"/>
      <c r="M35" s="365"/>
      <c r="N35" s="326"/>
      <c r="O35" s="326"/>
      <c r="P35" s="328"/>
    </row>
    <row r="36" spans="1:16" s="319" customFormat="1" ht="19.5" customHeight="1" thickBot="1" x14ac:dyDescent="0.3">
      <c r="A36" s="798"/>
      <c r="B36" s="1052"/>
      <c r="C36" s="1195"/>
      <c r="D36" s="1196"/>
      <c r="E36" s="1196"/>
      <c r="F36" s="1197"/>
      <c r="G36" s="452"/>
      <c r="H36" s="357"/>
      <c r="I36" s="357"/>
      <c r="J36" s="357"/>
      <c r="K36" s="367"/>
      <c r="L36" s="364"/>
      <c r="M36" s="365"/>
      <c r="N36" s="326"/>
      <c r="O36" s="326"/>
      <c r="P36" s="328"/>
    </row>
    <row r="37" spans="1:16" s="319" customFormat="1" ht="16.5" customHeight="1" x14ac:dyDescent="0.25">
      <c r="A37" s="798"/>
      <c r="B37" s="1416" t="s">
        <v>153</v>
      </c>
      <c r="C37" s="1372" t="s">
        <v>210</v>
      </c>
      <c r="D37" s="1308"/>
      <c r="E37" s="1308"/>
      <c r="F37" s="1309"/>
      <c r="G37" s="452"/>
      <c r="H37" s="357"/>
      <c r="I37" s="357"/>
      <c r="J37" s="357"/>
      <c r="K37" s="367"/>
      <c r="L37" s="364"/>
      <c r="M37" s="365"/>
      <c r="N37" s="326"/>
      <c r="O37" s="326"/>
      <c r="P37" s="328"/>
    </row>
    <row r="38" spans="1:16" s="319" customFormat="1" ht="17.25" customHeight="1" thickBot="1" x14ac:dyDescent="0.3">
      <c r="A38" s="798"/>
      <c r="B38" s="1247"/>
      <c r="C38" s="1251"/>
      <c r="D38" s="810"/>
      <c r="E38" s="810"/>
      <c r="F38" s="1005"/>
      <c r="G38" s="452"/>
      <c r="H38" s="357"/>
      <c r="I38" s="357"/>
      <c r="J38" s="357"/>
      <c r="K38" s="367"/>
      <c r="L38" s="364"/>
      <c r="M38" s="365"/>
      <c r="N38" s="326"/>
      <c r="O38" s="326"/>
      <c r="P38" s="328"/>
    </row>
    <row r="39" spans="1:16" s="319" customFormat="1" ht="18" customHeight="1" thickBot="1" x14ac:dyDescent="0.3">
      <c r="A39" s="798"/>
      <c r="B39" s="939" t="s">
        <v>84</v>
      </c>
      <c r="C39" s="940"/>
      <c r="D39" s="940"/>
      <c r="E39" s="940"/>
      <c r="F39" s="940"/>
      <c r="G39" s="940"/>
      <c r="H39" s="940"/>
      <c r="I39" s="940"/>
      <c r="J39" s="940"/>
      <c r="K39" s="940"/>
      <c r="L39" s="940"/>
      <c r="M39" s="940"/>
      <c r="N39" s="940"/>
      <c r="O39" s="940"/>
      <c r="P39" s="941"/>
    </row>
    <row r="40" spans="1:16" s="319" customFormat="1" ht="18.75" customHeight="1" thickBot="1" x14ac:dyDescent="0.3">
      <c r="A40" s="798"/>
      <c r="B40" s="1257" t="s">
        <v>85</v>
      </c>
      <c r="C40" s="1258"/>
      <c r="D40" s="1258"/>
      <c r="E40" s="1258"/>
      <c r="F40" s="1259"/>
      <c r="G40" s="1335" t="str">
        <f>'ELA 3'!G35</f>
        <v>K.W.1</v>
      </c>
      <c r="H40" s="809" t="str">
        <f>'ELA 3'!H35</f>
        <v>Write for specific purposes and audiences.</v>
      </c>
      <c r="I40" s="810"/>
      <c r="J40" s="810"/>
      <c r="K40" s="1005"/>
      <c r="L40" s="1219" t="s">
        <v>401</v>
      </c>
      <c r="M40" s="819" t="s">
        <v>186</v>
      </c>
      <c r="N40" s="819"/>
      <c r="O40" s="819"/>
      <c r="P40" s="820"/>
    </row>
    <row r="41" spans="1:16" s="319" customFormat="1" ht="13.5" customHeight="1" thickBot="1" x14ac:dyDescent="0.3">
      <c r="A41" s="798"/>
      <c r="B41" s="1407" t="s">
        <v>89</v>
      </c>
      <c r="C41" s="1410" t="s">
        <v>90</v>
      </c>
      <c r="D41" s="1277"/>
      <c r="E41" s="1277"/>
      <c r="F41" s="1411"/>
      <c r="G41" s="1336"/>
      <c r="H41" s="811"/>
      <c r="I41" s="812"/>
      <c r="J41" s="812"/>
      <c r="K41" s="821"/>
      <c r="L41" s="1220"/>
      <c r="M41" s="810"/>
      <c r="N41" s="810"/>
      <c r="O41" s="810"/>
      <c r="P41" s="1005"/>
    </row>
    <row r="42" spans="1:16" s="319" customFormat="1" ht="13.5" customHeight="1" x14ac:dyDescent="0.25">
      <c r="A42" s="798"/>
      <c r="B42" s="1408"/>
      <c r="C42" s="797"/>
      <c r="D42" s="852"/>
      <c r="E42" s="852"/>
      <c r="F42" s="1375"/>
      <c r="G42" s="1340" t="s">
        <v>154</v>
      </c>
      <c r="H42" s="841" t="s">
        <v>155</v>
      </c>
      <c r="I42" s="842"/>
      <c r="J42" s="842"/>
      <c r="K42" s="843"/>
      <c r="L42" s="816" t="s">
        <v>129</v>
      </c>
      <c r="M42" s="842" t="s">
        <v>130</v>
      </c>
      <c r="N42" s="842"/>
      <c r="O42" s="842"/>
      <c r="P42" s="843"/>
    </row>
    <row r="43" spans="1:16" s="319" customFormat="1" ht="27.6" customHeight="1" thickBot="1" x14ac:dyDescent="0.3">
      <c r="A43" s="798"/>
      <c r="B43" s="1408"/>
      <c r="C43" s="797"/>
      <c r="D43" s="852"/>
      <c r="E43" s="852"/>
      <c r="F43" s="1375"/>
      <c r="G43" s="1335"/>
      <c r="H43" s="851"/>
      <c r="I43" s="852"/>
      <c r="J43" s="852"/>
      <c r="K43" s="853"/>
      <c r="L43" s="817"/>
      <c r="M43" s="852"/>
      <c r="N43" s="852"/>
      <c r="O43" s="852"/>
      <c r="P43" s="853"/>
    </row>
    <row r="44" spans="1:16" s="319" customFormat="1" ht="13.5" customHeight="1" thickBot="1" x14ac:dyDescent="0.3">
      <c r="A44" s="798"/>
      <c r="B44" s="1408"/>
      <c r="C44" s="797"/>
      <c r="D44" s="852"/>
      <c r="E44" s="852"/>
      <c r="F44" s="1375"/>
      <c r="G44" s="1336"/>
      <c r="H44" s="844"/>
      <c r="I44" s="845"/>
      <c r="J44" s="845"/>
      <c r="K44" s="846"/>
      <c r="L44" s="1341"/>
      <c r="M44" s="74"/>
      <c r="N44" s="75"/>
      <c r="O44" s="75"/>
      <c r="P44" s="76"/>
    </row>
    <row r="45" spans="1:16" s="319" customFormat="1" ht="14.25" customHeight="1" x14ac:dyDescent="0.25">
      <c r="A45" s="798"/>
      <c r="B45" s="1408"/>
      <c r="C45" s="797"/>
      <c r="D45" s="852"/>
      <c r="E45" s="852"/>
      <c r="F45" s="1375"/>
      <c r="G45" s="1340" t="str">
        <f>'ELA 3'!G40</f>
        <v>K.W.2.2</v>
      </c>
      <c r="H45" s="818" t="str">
        <f>'ELA 3'!H40</f>
        <v>Write by moving from left to right and top to bottom.</v>
      </c>
      <c r="I45" s="819"/>
      <c r="J45" s="819"/>
      <c r="K45" s="820"/>
      <c r="L45" s="1342"/>
      <c r="M45" s="77"/>
      <c r="N45" s="50"/>
      <c r="O45" s="50"/>
      <c r="P45" s="78"/>
    </row>
    <row r="46" spans="1:16" s="319" customFormat="1" ht="13.5" customHeight="1" thickBot="1" x14ac:dyDescent="0.3">
      <c r="A46" s="798"/>
      <c r="B46" s="1409"/>
      <c r="C46" s="944"/>
      <c r="D46" s="945"/>
      <c r="E46" s="945"/>
      <c r="F46" s="1412"/>
      <c r="G46" s="1336"/>
      <c r="H46" s="811"/>
      <c r="I46" s="812"/>
      <c r="J46" s="812"/>
      <c r="K46" s="821"/>
      <c r="L46" s="1343"/>
      <c r="M46" s="400"/>
      <c r="N46" s="339"/>
      <c r="O46" s="339"/>
      <c r="P46" s="394"/>
    </row>
    <row r="47" spans="1:16" s="319" customFormat="1" ht="18" customHeight="1" thickBot="1" x14ac:dyDescent="0.3">
      <c r="A47" s="798"/>
      <c r="B47" s="1337" t="s">
        <v>95</v>
      </c>
      <c r="C47" s="1338"/>
      <c r="D47" s="1338"/>
      <c r="E47" s="1338"/>
      <c r="F47" s="1338"/>
      <c r="G47" s="1338"/>
      <c r="H47" s="1338"/>
      <c r="I47" s="1338"/>
      <c r="J47" s="1338"/>
      <c r="K47" s="1338"/>
      <c r="L47" s="1028"/>
      <c r="M47" s="1338"/>
      <c r="N47" s="1338"/>
      <c r="O47" s="1338"/>
      <c r="P47" s="1339"/>
    </row>
    <row r="48" spans="1:16" s="319" customFormat="1" ht="13.5" customHeight="1" x14ac:dyDescent="0.25">
      <c r="A48" s="798"/>
      <c r="B48" s="1221" t="s">
        <v>96</v>
      </c>
      <c r="C48" s="1192" t="s">
        <v>97</v>
      </c>
      <c r="D48" s="1193"/>
      <c r="E48" s="1193"/>
      <c r="F48" s="1228"/>
      <c r="G48" s="1353" t="s">
        <v>136</v>
      </c>
      <c r="H48" s="1192" t="s">
        <v>137</v>
      </c>
      <c r="I48" s="1193"/>
      <c r="J48" s="1193"/>
      <c r="K48" s="1193"/>
      <c r="L48" s="451"/>
      <c r="M48" s="355"/>
      <c r="N48" s="355"/>
      <c r="O48" s="355"/>
      <c r="P48" s="356"/>
    </row>
    <row r="49" spans="1:16" s="319" customFormat="1" ht="30.75" customHeight="1" thickBot="1" x14ac:dyDescent="0.3">
      <c r="A49" s="798"/>
      <c r="B49" s="1222"/>
      <c r="C49" s="1195"/>
      <c r="D49" s="1196"/>
      <c r="E49" s="1196"/>
      <c r="F49" s="1348"/>
      <c r="G49" s="1067"/>
      <c r="H49" s="1060"/>
      <c r="I49" s="852"/>
      <c r="J49" s="852"/>
      <c r="K49" s="852"/>
      <c r="L49" s="452"/>
      <c r="M49" s="357"/>
      <c r="N49" s="357"/>
      <c r="O49" s="357"/>
      <c r="P49" s="358"/>
    </row>
    <row r="50" spans="1:16" s="319" customFormat="1" ht="13.5" customHeight="1" thickBot="1" x14ac:dyDescent="0.3">
      <c r="A50" s="798"/>
      <c r="B50" s="1051" t="s">
        <v>104</v>
      </c>
      <c r="C50" s="1192" t="s">
        <v>105</v>
      </c>
      <c r="D50" s="1193"/>
      <c r="E50" s="1193"/>
      <c r="F50" s="1228"/>
      <c r="G50" s="1278"/>
      <c r="H50" s="1195"/>
      <c r="I50" s="1196"/>
      <c r="J50" s="1196"/>
      <c r="K50" s="1196"/>
      <c r="L50" s="452"/>
      <c r="M50" s="357"/>
      <c r="N50" s="357"/>
      <c r="O50" s="357"/>
      <c r="P50" s="358"/>
    </row>
    <row r="51" spans="1:16" s="319" customFormat="1" ht="13.5" customHeight="1" x14ac:dyDescent="0.25">
      <c r="A51" s="798"/>
      <c r="B51" s="1200"/>
      <c r="C51" s="1060"/>
      <c r="D51" s="852"/>
      <c r="E51" s="852"/>
      <c r="F51" s="943"/>
      <c r="G51" s="1349" t="s">
        <v>132</v>
      </c>
      <c r="H51" s="1344" t="s">
        <v>133</v>
      </c>
      <c r="I51" s="1345"/>
      <c r="J51" s="1345"/>
      <c r="K51" s="1345"/>
      <c r="L51" s="452"/>
      <c r="M51" s="357"/>
      <c r="N51" s="357"/>
      <c r="O51" s="357"/>
      <c r="P51" s="358"/>
    </row>
    <row r="52" spans="1:16" s="319" customFormat="1" ht="27.2" customHeight="1" thickBot="1" x14ac:dyDescent="0.3">
      <c r="A52" s="798"/>
      <c r="B52" s="1052"/>
      <c r="C52" s="1195"/>
      <c r="D52" s="1196"/>
      <c r="E52" s="1196"/>
      <c r="F52" s="1348"/>
      <c r="G52" s="1350"/>
      <c r="H52" s="1346"/>
      <c r="I52" s="1347"/>
      <c r="J52" s="1347"/>
      <c r="K52" s="1347"/>
      <c r="L52" s="452"/>
      <c r="M52" s="357"/>
      <c r="N52" s="357"/>
      <c r="O52" s="357"/>
      <c r="P52" s="358"/>
    </row>
    <row r="53" spans="1:16" s="319" customFormat="1" ht="31.15" customHeight="1" x14ac:dyDescent="0.25">
      <c r="A53" s="798"/>
      <c r="B53" s="1051" t="s">
        <v>98</v>
      </c>
      <c r="C53" s="1192" t="s">
        <v>99</v>
      </c>
      <c r="D53" s="1193"/>
      <c r="E53" s="1193"/>
      <c r="F53" s="1228"/>
      <c r="G53" s="1349" t="s">
        <v>100</v>
      </c>
      <c r="H53" s="1192" t="s">
        <v>101</v>
      </c>
      <c r="I53" s="1193"/>
      <c r="J53" s="1193"/>
      <c r="K53" s="1193"/>
      <c r="L53" s="452"/>
      <c r="M53" s="357"/>
      <c r="N53" s="357"/>
      <c r="O53" s="357"/>
      <c r="P53" s="358"/>
    </row>
    <row r="54" spans="1:16" s="319" customFormat="1" ht="13.5" customHeight="1" thickBot="1" x14ac:dyDescent="0.3">
      <c r="A54" s="798"/>
      <c r="B54" s="1052"/>
      <c r="C54" s="1195"/>
      <c r="D54" s="1196"/>
      <c r="E54" s="1196"/>
      <c r="F54" s="1348"/>
      <c r="G54" s="1351"/>
      <c r="H54" s="1060"/>
      <c r="I54" s="852"/>
      <c r="J54" s="852"/>
      <c r="K54" s="852"/>
      <c r="L54" s="452"/>
      <c r="M54" s="357"/>
      <c r="N54" s="357"/>
      <c r="O54" s="357"/>
      <c r="P54" s="358"/>
    </row>
    <row r="55" spans="1:16" s="319" customFormat="1" ht="15.75" customHeight="1" x14ac:dyDescent="0.25">
      <c r="A55" s="798"/>
      <c r="B55" s="1051" t="s">
        <v>106</v>
      </c>
      <c r="C55" s="1357" t="s">
        <v>107</v>
      </c>
      <c r="D55" s="1358"/>
      <c r="E55" s="1358"/>
      <c r="F55" s="1359"/>
      <c r="G55" s="1351"/>
      <c r="H55" s="1060"/>
      <c r="I55" s="852"/>
      <c r="J55" s="852"/>
      <c r="K55" s="852"/>
      <c r="L55" s="452"/>
      <c r="M55" s="357"/>
      <c r="N55" s="357"/>
      <c r="O55" s="357"/>
      <c r="P55" s="358"/>
    </row>
    <row r="56" spans="1:16" s="319" customFormat="1" ht="13.5" customHeight="1" thickBot="1" x14ac:dyDescent="0.3">
      <c r="A56" s="798"/>
      <c r="B56" s="1236"/>
      <c r="C56" s="1360"/>
      <c r="D56" s="1172"/>
      <c r="E56" s="1172"/>
      <c r="F56" s="1361"/>
      <c r="G56" s="1352"/>
      <c r="H56" s="1227"/>
      <c r="I56" s="845"/>
      <c r="J56" s="845"/>
      <c r="K56" s="845"/>
      <c r="L56" s="453"/>
      <c r="M56" s="368"/>
      <c r="N56" s="368"/>
      <c r="O56" s="368"/>
      <c r="P56" s="369"/>
    </row>
    <row r="57" spans="1:16" s="629" customFormat="1" ht="13.5" customHeight="1" thickBot="1" x14ac:dyDescent="0.3">
      <c r="A57" s="798"/>
      <c r="B57" s="472"/>
      <c r="C57" s="699"/>
      <c r="D57" s="699"/>
      <c r="E57" s="699"/>
      <c r="F57" s="699"/>
      <c r="G57" s="710"/>
      <c r="H57" s="679"/>
      <c r="I57" s="679"/>
      <c r="J57" s="679"/>
      <c r="K57" s="679"/>
      <c r="L57" s="743"/>
      <c r="M57" s="743"/>
      <c r="N57" s="743"/>
      <c r="O57" s="743"/>
      <c r="P57" s="744"/>
    </row>
    <row r="58" spans="1:16" s="319" customFormat="1" ht="18" customHeight="1" thickBot="1" x14ac:dyDescent="0.3">
      <c r="A58" s="798"/>
      <c r="B58" s="1354" t="s">
        <v>108</v>
      </c>
      <c r="C58" s="1355"/>
      <c r="D58" s="1355"/>
      <c r="E58" s="1355"/>
      <c r="F58" s="1355"/>
      <c r="G58" s="1355"/>
      <c r="H58" s="1355"/>
      <c r="I58" s="1355"/>
      <c r="J58" s="1355"/>
      <c r="K58" s="1355"/>
      <c r="L58" s="1355"/>
      <c r="M58" s="1355"/>
      <c r="N58" s="1355"/>
      <c r="O58" s="1355"/>
      <c r="P58" s="1356"/>
    </row>
    <row r="59" spans="1:16" s="319" customFormat="1" ht="13.5" customHeight="1" x14ac:dyDescent="0.25">
      <c r="A59" s="798"/>
      <c r="B59" s="1401" t="str">
        <f>'ELA 3'!B54</f>
        <v>K.ML.1</v>
      </c>
      <c r="C59" s="1405" t="str">
        <f>'ELA 3'!C54</f>
        <v>Recognize various types of media.</v>
      </c>
      <c r="D59" s="1345"/>
      <c r="E59" s="1345"/>
      <c r="F59" s="1406"/>
      <c r="G59" s="1403" t="str">
        <f>'ELA 3'!G54</f>
        <v>K.ML.2.1</v>
      </c>
      <c r="H59" s="1303" t="str">
        <f>'ELA 3'!H54</f>
        <v>Recognize common signs and logos and identify commercials or advertisements.</v>
      </c>
      <c r="I59" s="1215"/>
      <c r="J59" s="1215"/>
      <c r="K59" s="1215"/>
      <c r="L59" s="466"/>
      <c r="M59" s="462"/>
      <c r="N59" s="462"/>
      <c r="O59" s="462"/>
      <c r="P59" s="463"/>
    </row>
    <row r="60" spans="1:16" s="319" customFormat="1" ht="31.9" customHeight="1" thickBot="1" x14ac:dyDescent="0.3">
      <c r="A60" s="798"/>
      <c r="B60" s="1402"/>
      <c r="C60" s="1298"/>
      <c r="D60" s="1299"/>
      <c r="E60" s="1299"/>
      <c r="F60" s="1300"/>
      <c r="G60" s="1404"/>
      <c r="H60" s="1304"/>
      <c r="I60" s="812"/>
      <c r="J60" s="812"/>
      <c r="K60" s="812"/>
      <c r="L60" s="467"/>
      <c r="M60" s="464"/>
      <c r="N60" s="464"/>
      <c r="O60" s="464"/>
      <c r="P60" s="465"/>
    </row>
    <row r="61" spans="1:16" s="319" customFormat="1" ht="13.5" customHeight="1" x14ac:dyDescent="0.25">
      <c r="A61" s="798"/>
      <c r="B61" s="1399"/>
      <c r="C61" s="1399"/>
      <c r="D61" s="1399"/>
      <c r="E61" s="1399"/>
      <c r="F61" s="1399"/>
      <c r="G61" s="1399"/>
      <c r="H61" s="1399"/>
      <c r="I61" s="1399"/>
      <c r="J61" s="1399"/>
      <c r="K61" s="1399"/>
      <c r="L61" s="1399"/>
      <c r="M61" s="1399"/>
      <c r="N61" s="1399"/>
      <c r="O61" s="1399"/>
      <c r="P61" s="1399"/>
    </row>
    <row r="62" spans="1:16" s="319" customFormat="1" ht="15" customHeight="1" x14ac:dyDescent="0.25">
      <c r="A62" s="798"/>
      <c r="B62" s="1400"/>
      <c r="C62" s="1400"/>
      <c r="D62" s="1400"/>
      <c r="E62" s="1400"/>
      <c r="F62" s="1400"/>
      <c r="G62" s="1400"/>
      <c r="H62" s="1400"/>
      <c r="I62" s="1400"/>
      <c r="J62" s="1400"/>
      <c r="K62" s="1400"/>
      <c r="L62" s="1400"/>
      <c r="M62" s="1400"/>
      <c r="N62" s="1400"/>
      <c r="O62" s="1400"/>
      <c r="P62" s="1400"/>
    </row>
    <row r="63" spans="1:16" s="319" customFormat="1" ht="15" customHeight="1" x14ac:dyDescent="0.25">
      <c r="A63" s="798"/>
      <c r="B63" s="1400"/>
      <c r="C63" s="1400"/>
      <c r="D63" s="1400"/>
      <c r="E63" s="1400"/>
      <c r="F63" s="1400"/>
      <c r="G63" s="1400"/>
      <c r="H63" s="1400"/>
      <c r="I63" s="1400"/>
      <c r="J63" s="1400"/>
      <c r="K63" s="1400"/>
      <c r="L63" s="1400"/>
      <c r="M63" s="1400"/>
      <c r="N63" s="1400"/>
      <c r="O63" s="1400"/>
      <c r="P63" s="1400"/>
    </row>
    <row r="64" spans="1:16" s="319" customFormat="1" ht="15" customHeight="1" x14ac:dyDescent="0.25">
      <c r="A64" s="798"/>
      <c r="B64" s="1400"/>
      <c r="C64" s="1400"/>
      <c r="D64" s="1400"/>
      <c r="E64" s="1400"/>
      <c r="F64" s="1400"/>
      <c r="G64" s="1400"/>
      <c r="H64" s="1400"/>
      <c r="I64" s="1400"/>
      <c r="J64" s="1400"/>
      <c r="K64" s="1400"/>
      <c r="L64" s="1400"/>
      <c r="M64" s="1400"/>
      <c r="N64" s="1400"/>
      <c r="O64" s="1400"/>
      <c r="P64" s="1400"/>
    </row>
    <row r="65" spans="1:16" s="319" customFormat="1" ht="15" customHeight="1" x14ac:dyDescent="0.25">
      <c r="A65" s="798"/>
      <c r="B65" s="1400"/>
      <c r="C65" s="1400"/>
      <c r="D65" s="1400"/>
      <c r="E65" s="1400"/>
      <c r="F65" s="1400"/>
      <c r="G65" s="1400"/>
      <c r="H65" s="1400"/>
      <c r="I65" s="1400"/>
      <c r="J65" s="1400"/>
      <c r="K65" s="1400"/>
      <c r="L65" s="1400"/>
      <c r="M65" s="1400"/>
      <c r="N65" s="1400"/>
      <c r="O65" s="1400"/>
      <c r="P65" s="1400"/>
    </row>
    <row r="66" spans="1:16" s="319" customFormat="1" ht="15" customHeight="1" x14ac:dyDescent="0.25">
      <c r="A66" s="798"/>
      <c r="B66" s="1400"/>
      <c r="C66" s="1400"/>
      <c r="D66" s="1400"/>
      <c r="E66" s="1400"/>
      <c r="F66" s="1400"/>
      <c r="G66" s="1400"/>
      <c r="H66" s="1400"/>
      <c r="I66" s="1400"/>
      <c r="J66" s="1400"/>
      <c r="K66" s="1400"/>
      <c r="L66" s="1400"/>
      <c r="M66" s="1400"/>
      <c r="N66" s="1400"/>
      <c r="O66" s="1400"/>
      <c r="P66" s="1400"/>
    </row>
    <row r="67" spans="1:16" s="319" customFormat="1" ht="15" customHeight="1" x14ac:dyDescent="0.25">
      <c r="A67" s="798"/>
      <c r="B67" s="1400"/>
      <c r="C67" s="1400"/>
      <c r="D67" s="1400"/>
      <c r="E67" s="1400"/>
      <c r="F67" s="1400"/>
      <c r="G67" s="1400"/>
      <c r="H67" s="1400"/>
      <c r="I67" s="1400"/>
      <c r="J67" s="1400"/>
      <c r="K67" s="1400"/>
      <c r="L67" s="1400"/>
      <c r="M67" s="1400"/>
      <c r="N67" s="1400"/>
      <c r="O67" s="1400"/>
      <c r="P67" s="1400"/>
    </row>
    <row r="68" spans="1:16" s="319" customFormat="1" ht="15" customHeight="1" x14ac:dyDescent="0.25">
      <c r="A68" s="798"/>
      <c r="B68" s="1400"/>
      <c r="C68" s="1400"/>
      <c r="D68" s="1400"/>
      <c r="E68" s="1400"/>
      <c r="F68" s="1400"/>
      <c r="G68" s="1400"/>
      <c r="H68" s="1400"/>
      <c r="I68" s="1400"/>
      <c r="J68" s="1400"/>
      <c r="K68" s="1400"/>
      <c r="L68" s="1400"/>
      <c r="M68" s="1400"/>
      <c r="N68" s="1400"/>
      <c r="O68" s="1400"/>
      <c r="P68" s="1400"/>
    </row>
    <row r="69" spans="1:16" s="319" customFormat="1" ht="13.5" customHeight="1" x14ac:dyDescent="0.25">
      <c r="A69" s="798"/>
      <c r="B69" s="1400"/>
      <c r="C69" s="1400"/>
      <c r="D69" s="1400"/>
      <c r="E69" s="1400"/>
      <c r="F69" s="1400"/>
      <c r="G69" s="1400"/>
      <c r="H69" s="1400"/>
      <c r="I69" s="1400"/>
      <c r="J69" s="1400"/>
      <c r="K69" s="1400"/>
      <c r="L69" s="1400"/>
      <c r="M69" s="1400"/>
      <c r="N69" s="1400"/>
      <c r="O69" s="1400"/>
      <c r="P69" s="1400"/>
    </row>
    <row r="70" spans="1:16" s="319" customFormat="1" ht="13.5" customHeight="1" x14ac:dyDescent="0.25">
      <c r="A70" s="798"/>
      <c r="B70" s="1400"/>
      <c r="C70" s="1400"/>
      <c r="D70" s="1400"/>
      <c r="E70" s="1400"/>
      <c r="F70" s="1400"/>
      <c r="G70" s="1400"/>
      <c r="H70" s="1400"/>
      <c r="I70" s="1400"/>
      <c r="J70" s="1400"/>
      <c r="K70" s="1400"/>
      <c r="L70" s="1400"/>
      <c r="M70" s="1400"/>
      <c r="N70" s="1400"/>
      <c r="O70" s="1400"/>
      <c r="P70" s="1400"/>
    </row>
    <row r="71" spans="1:16" s="319" customFormat="1" ht="13.5" customHeight="1" x14ac:dyDescent="0.25">
      <c r="A71" s="798"/>
      <c r="B71" s="1400"/>
      <c r="C71" s="1400"/>
      <c r="D71" s="1400"/>
      <c r="E71" s="1400"/>
      <c r="F71" s="1400"/>
      <c r="G71" s="1400"/>
      <c r="H71" s="1400"/>
      <c r="I71" s="1400"/>
      <c r="J71" s="1400"/>
      <c r="K71" s="1400"/>
      <c r="L71" s="1400"/>
      <c r="M71" s="1400"/>
      <c r="N71" s="1400"/>
      <c r="O71" s="1400"/>
      <c r="P71" s="1400"/>
    </row>
    <row r="72" spans="1:16" s="319" customFormat="1" ht="13.5" customHeight="1" x14ac:dyDescent="0.25">
      <c r="A72" s="798"/>
      <c r="B72" s="1400"/>
      <c r="C72" s="1400"/>
      <c r="D72" s="1400"/>
      <c r="E72" s="1400"/>
      <c r="F72" s="1400"/>
      <c r="G72" s="1400"/>
      <c r="H72" s="1400"/>
      <c r="I72" s="1400"/>
      <c r="J72" s="1400"/>
      <c r="K72" s="1400"/>
      <c r="L72" s="1400"/>
      <c r="M72" s="1400"/>
      <c r="N72" s="1400"/>
      <c r="O72" s="1400"/>
      <c r="P72" s="1400"/>
    </row>
    <row r="73" spans="1:16" s="319" customFormat="1" ht="13.5" customHeight="1" x14ac:dyDescent="0.25">
      <c r="A73" s="798"/>
      <c r="B73" s="1400"/>
      <c r="C73" s="1400"/>
      <c r="D73" s="1400"/>
      <c r="E73" s="1400"/>
      <c r="F73" s="1400"/>
      <c r="G73" s="1400"/>
      <c r="H73" s="1400"/>
      <c r="I73" s="1400"/>
      <c r="J73" s="1400"/>
      <c r="K73" s="1400"/>
      <c r="L73" s="1400"/>
      <c r="M73" s="1400"/>
      <c r="N73" s="1400"/>
      <c r="O73" s="1400"/>
      <c r="P73" s="1400"/>
    </row>
    <row r="74" spans="1:16" s="319" customFormat="1" ht="13.5" customHeight="1" x14ac:dyDescent="0.25">
      <c r="A74" s="798"/>
      <c r="B74" s="1400"/>
      <c r="C74" s="1400"/>
      <c r="D74" s="1400"/>
      <c r="E74" s="1400"/>
      <c r="F74" s="1400"/>
      <c r="G74" s="1400"/>
      <c r="H74" s="1400"/>
      <c r="I74" s="1400"/>
      <c r="J74" s="1400"/>
      <c r="K74" s="1400"/>
      <c r="L74" s="1400"/>
      <c r="M74" s="1400"/>
      <c r="N74" s="1400"/>
      <c r="O74" s="1400"/>
      <c r="P74" s="1400"/>
    </row>
    <row r="75" spans="1:16" s="319" customFormat="1" ht="13.5" customHeight="1" x14ac:dyDescent="0.25">
      <c r="A75" s="798"/>
      <c r="B75" s="1400"/>
      <c r="C75" s="1400"/>
      <c r="D75" s="1400"/>
      <c r="E75" s="1400"/>
      <c r="F75" s="1400"/>
      <c r="G75" s="1400"/>
      <c r="H75" s="1400"/>
      <c r="I75" s="1400"/>
      <c r="J75" s="1400"/>
      <c r="K75" s="1400"/>
      <c r="L75" s="1400"/>
      <c r="M75" s="1400"/>
      <c r="N75" s="1400"/>
      <c r="O75" s="1400"/>
      <c r="P75" s="1400"/>
    </row>
    <row r="76" spans="1:16" s="319" customFormat="1" ht="13.5" customHeight="1" x14ac:dyDescent="0.25">
      <c r="A76" s="798"/>
      <c r="B76" s="1400"/>
      <c r="C76" s="1400"/>
      <c r="D76" s="1400"/>
      <c r="E76" s="1400"/>
      <c r="F76" s="1400"/>
      <c r="G76" s="1400"/>
      <c r="H76" s="1400"/>
      <c r="I76" s="1400"/>
      <c r="J76" s="1400"/>
      <c r="K76" s="1400"/>
      <c r="L76" s="1400"/>
      <c r="M76" s="1400"/>
      <c r="N76" s="1400"/>
      <c r="O76" s="1400"/>
      <c r="P76" s="1400"/>
    </row>
    <row r="77" spans="1:16" s="319" customFormat="1" ht="13.5" customHeight="1" x14ac:dyDescent="0.25">
      <c r="A77" s="798"/>
      <c r="B77" s="1400"/>
      <c r="C77" s="1400"/>
      <c r="D77" s="1400"/>
      <c r="E77" s="1400"/>
      <c r="F77" s="1400"/>
      <c r="G77" s="1400"/>
      <c r="H77" s="1400"/>
      <c r="I77" s="1400"/>
      <c r="J77" s="1400"/>
      <c r="K77" s="1400"/>
      <c r="L77" s="1400"/>
      <c r="M77" s="1400"/>
      <c r="N77" s="1400"/>
      <c r="O77" s="1400"/>
      <c r="P77" s="1400"/>
    </row>
    <row r="78" spans="1:16" s="319" customFormat="1" ht="13.5" customHeight="1" x14ac:dyDescent="0.25">
      <c r="A78" s="798"/>
      <c r="B78" s="1400"/>
      <c r="C78" s="1400"/>
      <c r="D78" s="1400"/>
      <c r="E78" s="1400"/>
      <c r="F78" s="1400"/>
      <c r="G78" s="1400"/>
      <c r="H78" s="1400"/>
      <c r="I78" s="1400"/>
      <c r="J78" s="1400"/>
      <c r="K78" s="1400"/>
      <c r="L78" s="1400"/>
      <c r="M78" s="1400"/>
      <c r="N78" s="1400"/>
      <c r="O78" s="1400"/>
      <c r="P78" s="1400"/>
    </row>
    <row r="79" spans="1:16" s="319" customFormat="1" ht="13.5" customHeight="1" x14ac:dyDescent="0.25">
      <c r="A79" s="798"/>
      <c r="B79" s="1400"/>
      <c r="C79" s="1400"/>
      <c r="D79" s="1400"/>
      <c r="E79" s="1400"/>
      <c r="F79" s="1400"/>
      <c r="G79" s="1400"/>
      <c r="H79" s="1400"/>
      <c r="I79" s="1400"/>
      <c r="J79" s="1400"/>
      <c r="K79" s="1400"/>
      <c r="L79" s="1400"/>
      <c r="M79" s="1400"/>
      <c r="N79" s="1400"/>
      <c r="O79" s="1400"/>
      <c r="P79" s="1400"/>
    </row>
    <row r="80" spans="1:16" s="319" customFormat="1" ht="13.5" customHeight="1" x14ac:dyDescent="0.25">
      <c r="A80" s="798"/>
      <c r="B80" s="1400"/>
      <c r="C80" s="1400"/>
      <c r="D80" s="1400"/>
      <c r="E80" s="1400"/>
      <c r="F80" s="1400"/>
      <c r="G80" s="1400"/>
      <c r="H80" s="1400"/>
      <c r="I80" s="1400"/>
      <c r="J80" s="1400"/>
      <c r="K80" s="1400"/>
      <c r="L80" s="1400"/>
      <c r="M80" s="1400"/>
      <c r="N80" s="1400"/>
      <c r="O80" s="1400"/>
      <c r="P80" s="1400"/>
    </row>
    <row r="81" spans="1:16" s="319" customFormat="1" ht="13.5" customHeight="1" x14ac:dyDescent="0.25">
      <c r="A81" s="798"/>
      <c r="B81" s="1400"/>
      <c r="C81" s="1400"/>
      <c r="D81" s="1400"/>
      <c r="E81" s="1400"/>
      <c r="F81" s="1400"/>
      <c r="G81" s="1400"/>
      <c r="H81" s="1400"/>
      <c r="I81" s="1400"/>
      <c r="J81" s="1400"/>
      <c r="K81" s="1400"/>
      <c r="L81" s="1400"/>
      <c r="M81" s="1400"/>
      <c r="N81" s="1400"/>
      <c r="O81" s="1400"/>
      <c r="P81" s="1400"/>
    </row>
    <row r="82" spans="1:16" s="319" customFormat="1" ht="13.5" customHeight="1" x14ac:dyDescent="0.25">
      <c r="A82" s="798"/>
      <c r="B82" s="1400"/>
      <c r="C82" s="1400"/>
      <c r="D82" s="1400"/>
      <c r="E82" s="1400"/>
      <c r="F82" s="1400"/>
      <c r="G82" s="1400"/>
      <c r="H82" s="1400"/>
      <c r="I82" s="1400"/>
      <c r="J82" s="1400"/>
      <c r="K82" s="1400"/>
      <c r="L82" s="1400"/>
      <c r="M82" s="1400"/>
      <c r="N82" s="1400"/>
      <c r="O82" s="1400"/>
      <c r="P82" s="1400"/>
    </row>
    <row r="83" spans="1:16" s="319" customFormat="1" ht="13.5" customHeight="1" x14ac:dyDescent="0.25">
      <c r="A83" s="798"/>
      <c r="B83" s="1400"/>
      <c r="C83" s="1400"/>
      <c r="D83" s="1400"/>
      <c r="E83" s="1400"/>
      <c r="F83" s="1400"/>
      <c r="G83" s="1400"/>
      <c r="H83" s="1400"/>
      <c r="I83" s="1400"/>
      <c r="J83" s="1400"/>
      <c r="K83" s="1400"/>
      <c r="L83" s="1400"/>
      <c r="M83" s="1400"/>
      <c r="N83" s="1400"/>
      <c r="O83" s="1400"/>
      <c r="P83" s="1400"/>
    </row>
    <row r="84" spans="1:16" s="319" customFormat="1" ht="13.5" customHeight="1" x14ac:dyDescent="0.25">
      <c r="A84" s="798"/>
      <c r="B84" s="1400"/>
      <c r="C84" s="1400"/>
      <c r="D84" s="1400"/>
      <c r="E84" s="1400"/>
      <c r="F84" s="1400"/>
      <c r="G84" s="1400"/>
      <c r="H84" s="1400"/>
      <c r="I84" s="1400"/>
      <c r="J84" s="1400"/>
      <c r="K84" s="1400"/>
      <c r="L84" s="1400"/>
      <c r="M84" s="1400"/>
      <c r="N84" s="1400"/>
      <c r="O84" s="1400"/>
      <c r="P84" s="1400"/>
    </row>
    <row r="85" spans="1:16" s="319" customFormat="1" ht="13.5" customHeight="1" x14ac:dyDescent="0.25">
      <c r="A85" s="798"/>
      <c r="B85" s="1400"/>
      <c r="C85" s="1400"/>
      <c r="D85" s="1400"/>
      <c r="E85" s="1400"/>
      <c r="F85" s="1400"/>
      <c r="G85" s="1400"/>
      <c r="H85" s="1400"/>
      <c r="I85" s="1400"/>
      <c r="J85" s="1400"/>
      <c r="K85" s="1400"/>
      <c r="L85" s="1400"/>
      <c r="M85" s="1400"/>
      <c r="N85" s="1400"/>
      <c r="O85" s="1400"/>
      <c r="P85" s="1400"/>
    </row>
    <row r="86" spans="1:16" s="319" customFormat="1" ht="13.5" customHeight="1" x14ac:dyDescent="0.25">
      <c r="A86" s="798"/>
      <c r="B86" s="1400"/>
      <c r="C86" s="1400"/>
      <c r="D86" s="1400"/>
      <c r="E86" s="1400"/>
      <c r="F86" s="1400"/>
      <c r="G86" s="1400"/>
      <c r="H86" s="1400"/>
      <c r="I86" s="1400"/>
      <c r="J86" s="1400"/>
      <c r="K86" s="1400"/>
      <c r="L86" s="1400"/>
      <c r="M86" s="1400"/>
      <c r="N86" s="1400"/>
      <c r="O86" s="1400"/>
      <c r="P86" s="1400"/>
    </row>
  </sheetData>
  <mergeCells count="91">
    <mergeCell ref="B28:P28"/>
    <mergeCell ref="B29:B30"/>
    <mergeCell ref="C29:F30"/>
    <mergeCell ref="C27:F27"/>
    <mergeCell ref="B25:B26"/>
    <mergeCell ref="H29:K30"/>
    <mergeCell ref="L29:L30"/>
    <mergeCell ref="C25:F26"/>
    <mergeCell ref="G29:G30"/>
    <mergeCell ref="M29:P30"/>
    <mergeCell ref="B61:P86"/>
    <mergeCell ref="B1:P1"/>
    <mergeCell ref="A1:A86"/>
    <mergeCell ref="B59:B60"/>
    <mergeCell ref="G59:G60"/>
    <mergeCell ref="C59:F60"/>
    <mergeCell ref="H59:K60"/>
    <mergeCell ref="B41:B46"/>
    <mergeCell ref="C41:F46"/>
    <mergeCell ref="G9:G10"/>
    <mergeCell ref="H9:K10"/>
    <mergeCell ref="G11:G13"/>
    <mergeCell ref="B10:B11"/>
    <mergeCell ref="C10:F11"/>
    <mergeCell ref="C9:F9"/>
    <mergeCell ref="B37:B38"/>
    <mergeCell ref="H11:K13"/>
    <mergeCell ref="L11:L13"/>
    <mergeCell ref="M11:P13"/>
    <mergeCell ref="L9:L10"/>
    <mergeCell ref="M9:P10"/>
    <mergeCell ref="B5:P5"/>
    <mergeCell ref="B6:P6"/>
    <mergeCell ref="B7:P7"/>
    <mergeCell ref="B8:F8"/>
    <mergeCell ref="G8:K8"/>
    <mergeCell ref="L8:P8"/>
    <mergeCell ref="B2:P2"/>
    <mergeCell ref="B3:F3"/>
    <mergeCell ref="G3:K3"/>
    <mergeCell ref="L3:P3"/>
    <mergeCell ref="B4:P4"/>
    <mergeCell ref="B12:B13"/>
    <mergeCell ref="C12:F13"/>
    <mergeCell ref="B16:B17"/>
    <mergeCell ref="B23:B24"/>
    <mergeCell ref="C23:F24"/>
    <mergeCell ref="C16:F17"/>
    <mergeCell ref="B18:B19"/>
    <mergeCell ref="C18:F19"/>
    <mergeCell ref="B20:B22"/>
    <mergeCell ref="C20:F22"/>
    <mergeCell ref="C14:F15"/>
    <mergeCell ref="B14:B15"/>
    <mergeCell ref="B39:P39"/>
    <mergeCell ref="B31:F31"/>
    <mergeCell ref="G31:K31"/>
    <mergeCell ref="L31:P31"/>
    <mergeCell ref="B35:B36"/>
    <mergeCell ref="C35:F36"/>
    <mergeCell ref="C37:F38"/>
    <mergeCell ref="B32:B34"/>
    <mergeCell ref="C32:F34"/>
    <mergeCell ref="B58:P58"/>
    <mergeCell ref="B53:B54"/>
    <mergeCell ref="C53:F54"/>
    <mergeCell ref="B55:B56"/>
    <mergeCell ref="C55:F56"/>
    <mergeCell ref="H51:K52"/>
    <mergeCell ref="B48:B49"/>
    <mergeCell ref="C48:F49"/>
    <mergeCell ref="H53:K56"/>
    <mergeCell ref="G51:G52"/>
    <mergeCell ref="G53:G56"/>
    <mergeCell ref="B50:B52"/>
    <mergeCell ref="C50:F52"/>
    <mergeCell ref="G48:G50"/>
    <mergeCell ref="B40:F40"/>
    <mergeCell ref="G40:G41"/>
    <mergeCell ref="H40:K41"/>
    <mergeCell ref="B47:P47"/>
    <mergeCell ref="H48:K50"/>
    <mergeCell ref="L40:L41"/>
    <mergeCell ref="M40:P41"/>
    <mergeCell ref="G45:G46"/>
    <mergeCell ref="H45:K46"/>
    <mergeCell ref="G42:G44"/>
    <mergeCell ref="H42:K44"/>
    <mergeCell ref="L42:L43"/>
    <mergeCell ref="M42:P43"/>
    <mergeCell ref="L44:L46"/>
  </mergeCells>
  <pageMargins left="0.25" right="0.25" top="0.75" bottom="0.75" header="0.3" footer="0.3"/>
  <pageSetup orientation="landscape" r:id="rId1"/>
  <headerFooter>
    <oddHeader>&amp;L&amp;K000000Clay Community Schools Kindergarten Curriculum Document&amp;R&amp;K000000ELA Instructional Calendar</oddHeader>
    <oddFooter>&amp;L&amp;D&amp;C&amp;K000000Page &amp;P&amp;R&amp;K000000ELA 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T56"/>
  <sheetViews>
    <sheetView showGridLines="0" view="pageLayout" zoomScaleNormal="100" workbookViewId="0">
      <selection activeCell="B5" sqref="B5:P5"/>
    </sheetView>
  </sheetViews>
  <sheetFormatPr defaultColWidth="8.85546875" defaultRowHeight="15" customHeight="1" x14ac:dyDescent="0.25"/>
  <cols>
    <col min="1" max="1" width="8.85546875" style="46" customWidth="1"/>
    <col min="2" max="10" width="8.140625" style="10" customWidth="1"/>
    <col min="11" max="11" width="7.28515625" style="10" customWidth="1"/>
    <col min="12" max="12" width="8.85546875" style="10" customWidth="1"/>
    <col min="13" max="16" width="8.140625" style="10" customWidth="1"/>
    <col min="17" max="254" width="8.85546875" style="10" customWidth="1"/>
  </cols>
  <sheetData>
    <row r="1" spans="2:254" ht="1.5" customHeight="1" thickBot="1" x14ac:dyDescent="0.3">
      <c r="B1" s="45"/>
      <c r="C1" s="45"/>
      <c r="D1" s="45"/>
      <c r="E1" s="45"/>
      <c r="F1" s="45"/>
      <c r="G1" s="45"/>
      <c r="H1" s="45"/>
      <c r="I1" s="45"/>
      <c r="J1" s="45"/>
      <c r="K1" s="45"/>
      <c r="L1" s="45"/>
      <c r="M1" s="45"/>
      <c r="N1" s="45"/>
      <c r="O1" s="45"/>
      <c r="P1" s="45"/>
    </row>
    <row r="2" spans="2:254" ht="55.5" customHeight="1" thickBot="1" x14ac:dyDescent="0.3">
      <c r="B2" s="1424" t="s">
        <v>42</v>
      </c>
      <c r="C2" s="1065"/>
      <c r="D2" s="1065"/>
      <c r="E2" s="1065"/>
      <c r="F2" s="1065"/>
      <c r="G2" s="1065"/>
      <c r="H2" s="1065"/>
      <c r="I2" s="1065"/>
      <c r="J2" s="1065"/>
      <c r="K2" s="1065"/>
      <c r="L2" s="1065"/>
      <c r="M2" s="1065"/>
      <c r="N2" s="1065"/>
      <c r="O2" s="1065"/>
      <c r="P2" s="1425"/>
    </row>
    <row r="3" spans="2:254" ht="19.5" customHeight="1" thickBot="1" x14ac:dyDescent="0.3">
      <c r="B3" s="1435" t="s">
        <v>157</v>
      </c>
      <c r="C3" s="1436"/>
      <c r="D3" s="1436"/>
      <c r="E3" s="1436"/>
      <c r="F3" s="1437"/>
      <c r="G3" s="893" t="s">
        <v>466</v>
      </c>
      <c r="H3" s="894"/>
      <c r="I3" s="894"/>
      <c r="J3" s="894"/>
      <c r="K3" s="895"/>
      <c r="L3" s="1435" t="s">
        <v>158</v>
      </c>
      <c r="M3" s="1436"/>
      <c r="N3" s="1436"/>
      <c r="O3" s="1436"/>
      <c r="P3" s="1437"/>
    </row>
    <row r="4" spans="2:254" ht="22.5" customHeight="1" thickBot="1" x14ac:dyDescent="0.3">
      <c r="B4" s="1438" t="s">
        <v>467</v>
      </c>
      <c r="C4" s="1149"/>
      <c r="D4" s="1149"/>
      <c r="E4" s="1149"/>
      <c r="F4" s="1149"/>
      <c r="G4" s="1149"/>
      <c r="H4" s="1149"/>
      <c r="I4" s="1149"/>
      <c r="J4" s="1149"/>
      <c r="K4" s="1149"/>
      <c r="L4" s="1149"/>
      <c r="M4" s="1149"/>
      <c r="N4" s="1149"/>
      <c r="O4" s="1149"/>
      <c r="P4" s="1439"/>
    </row>
    <row r="5" spans="2:254" ht="19.5" customHeight="1" thickBot="1" x14ac:dyDescent="0.3">
      <c r="B5" s="1421" t="s">
        <v>468</v>
      </c>
      <c r="C5" s="1422"/>
      <c r="D5" s="1422"/>
      <c r="E5" s="1422"/>
      <c r="F5" s="1422"/>
      <c r="G5" s="1422"/>
      <c r="H5" s="1422"/>
      <c r="I5" s="1422"/>
      <c r="J5" s="1422"/>
      <c r="K5" s="1422"/>
      <c r="L5" s="1422"/>
      <c r="M5" s="1422"/>
      <c r="N5" s="1422"/>
      <c r="O5" s="1422"/>
      <c r="P5" s="1423"/>
    </row>
    <row r="6" spans="2:254" ht="18" customHeight="1" thickBot="1" x14ac:dyDescent="0.3">
      <c r="B6" s="1424" t="s">
        <v>45</v>
      </c>
      <c r="C6" s="1065"/>
      <c r="D6" s="1065"/>
      <c r="E6" s="1065"/>
      <c r="F6" s="1065"/>
      <c r="G6" s="1065"/>
      <c r="H6" s="1065"/>
      <c r="I6" s="1065"/>
      <c r="J6" s="1065"/>
      <c r="K6" s="1065"/>
      <c r="L6" s="1065"/>
      <c r="M6" s="1065"/>
      <c r="N6" s="1065"/>
      <c r="O6" s="1065"/>
      <c r="P6" s="1425"/>
    </row>
    <row r="7" spans="2:254" ht="18" customHeight="1" thickBot="1" x14ac:dyDescent="0.3">
      <c r="B7" s="1429" t="s">
        <v>345</v>
      </c>
      <c r="C7" s="1430"/>
      <c r="D7" s="1430"/>
      <c r="E7" s="1430"/>
      <c r="F7" s="1430"/>
      <c r="G7" s="1430"/>
      <c r="H7" s="1430"/>
      <c r="I7" s="1430"/>
      <c r="J7" s="1430"/>
      <c r="K7" s="1430"/>
      <c r="L7" s="1430"/>
      <c r="M7" s="1430"/>
      <c r="N7" s="1430"/>
      <c r="O7" s="1430"/>
      <c r="P7" s="1431"/>
    </row>
    <row r="8" spans="2:254" ht="18" customHeight="1" thickBot="1" x14ac:dyDescent="0.3">
      <c r="B8" s="992" t="s">
        <v>46</v>
      </c>
      <c r="C8" s="1426"/>
      <c r="D8" s="1426"/>
      <c r="E8" s="1426"/>
      <c r="F8" s="1426"/>
      <c r="G8" s="993" t="s">
        <v>47</v>
      </c>
      <c r="H8" s="1427"/>
      <c r="I8" s="1427"/>
      <c r="J8" s="1427"/>
      <c r="K8" s="1427"/>
      <c r="L8" s="993" t="s">
        <v>48</v>
      </c>
      <c r="M8" s="1426"/>
      <c r="N8" s="1426"/>
      <c r="O8" s="1426"/>
      <c r="P8" s="1428"/>
    </row>
    <row r="9" spans="2:254" x14ac:dyDescent="0.25">
      <c r="B9" s="854" t="s">
        <v>404</v>
      </c>
      <c r="C9" s="841" t="s">
        <v>405</v>
      </c>
      <c r="D9" s="842"/>
      <c r="E9" s="842"/>
      <c r="F9" s="843"/>
      <c r="G9" s="854" t="s">
        <v>406</v>
      </c>
      <c r="H9" s="841" t="s">
        <v>407</v>
      </c>
      <c r="I9" s="842"/>
      <c r="J9" s="842"/>
      <c r="K9" s="842"/>
      <c r="L9" s="854" t="s">
        <v>416</v>
      </c>
      <c r="M9" s="841" t="s">
        <v>417</v>
      </c>
      <c r="N9" s="842"/>
      <c r="O9" s="842"/>
      <c r="P9" s="843"/>
    </row>
    <row r="10" spans="2:254" ht="15.75" thickBot="1" x14ac:dyDescent="0.3">
      <c r="B10" s="871"/>
      <c r="C10" s="851"/>
      <c r="D10" s="852"/>
      <c r="E10" s="852"/>
      <c r="F10" s="853"/>
      <c r="G10" s="855"/>
      <c r="H10" s="844"/>
      <c r="I10" s="845"/>
      <c r="J10" s="845"/>
      <c r="K10" s="845"/>
      <c r="L10" s="855"/>
      <c r="M10" s="844"/>
      <c r="N10" s="845"/>
      <c r="O10" s="845"/>
      <c r="P10" s="846"/>
    </row>
    <row r="11" spans="2:254" x14ac:dyDescent="0.25">
      <c r="B11" s="871"/>
      <c r="C11" s="851"/>
      <c r="D11" s="852"/>
      <c r="E11" s="852"/>
      <c r="F11" s="853"/>
      <c r="G11" s="854" t="s">
        <v>408</v>
      </c>
      <c r="H11" s="841" t="s">
        <v>115</v>
      </c>
      <c r="I11" s="842"/>
      <c r="J11" s="842"/>
      <c r="K11" s="842"/>
      <c r="L11" s="854" t="s">
        <v>418</v>
      </c>
      <c r="M11" s="841" t="s">
        <v>419</v>
      </c>
      <c r="N11" s="842"/>
      <c r="O11" s="842"/>
      <c r="P11" s="843"/>
    </row>
    <row r="12" spans="2:254" ht="15.75" thickBot="1" x14ac:dyDescent="0.3">
      <c r="B12" s="855"/>
      <c r="C12" s="844"/>
      <c r="D12" s="845"/>
      <c r="E12" s="845"/>
      <c r="F12" s="846"/>
      <c r="G12" s="855"/>
      <c r="H12" s="844"/>
      <c r="I12" s="845"/>
      <c r="J12" s="845"/>
      <c r="K12" s="845"/>
      <c r="L12" s="871"/>
      <c r="M12" s="851"/>
      <c r="N12" s="852"/>
      <c r="O12" s="852"/>
      <c r="P12" s="853"/>
    </row>
    <row r="13" spans="2:254" ht="15.75" thickBot="1" x14ac:dyDescent="0.3">
      <c r="B13" s="1471" t="s">
        <v>148</v>
      </c>
      <c r="C13" s="1472" t="s">
        <v>421</v>
      </c>
      <c r="D13" s="1193"/>
      <c r="E13" s="1193"/>
      <c r="F13" s="1194"/>
      <c r="G13" s="854" t="s">
        <v>409</v>
      </c>
      <c r="H13" s="841" t="s">
        <v>410</v>
      </c>
      <c r="I13" s="842"/>
      <c r="J13" s="842"/>
      <c r="K13" s="843"/>
      <c r="L13" s="1432"/>
      <c r="M13" s="844"/>
      <c r="N13" s="845"/>
      <c r="O13" s="845"/>
      <c r="P13" s="846"/>
    </row>
    <row r="14" spans="2:254" s="319" customFormat="1" ht="15.75" customHeight="1" thickBot="1" x14ac:dyDescent="0.3">
      <c r="B14" s="871"/>
      <c r="C14" s="851"/>
      <c r="D14" s="852"/>
      <c r="E14" s="852"/>
      <c r="F14" s="853"/>
      <c r="G14" s="855"/>
      <c r="H14" s="844"/>
      <c r="I14" s="845"/>
      <c r="J14" s="845"/>
      <c r="K14" s="846"/>
      <c r="L14" s="854" t="s">
        <v>53</v>
      </c>
      <c r="M14" s="841" t="s">
        <v>190</v>
      </c>
      <c r="N14" s="842"/>
      <c r="O14" s="842"/>
      <c r="P14" s="843"/>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row>
    <row r="15" spans="2:254" s="319" customFormat="1" ht="15" customHeight="1" thickBot="1" x14ac:dyDescent="0.35">
      <c r="B15" s="478" t="s">
        <v>65</v>
      </c>
      <c r="C15" s="1157" t="s">
        <v>66</v>
      </c>
      <c r="D15" s="1158"/>
      <c r="E15" s="1158"/>
      <c r="F15" s="1159"/>
      <c r="G15" s="468" t="s">
        <v>411</v>
      </c>
      <c r="H15" s="1442" t="s">
        <v>175</v>
      </c>
      <c r="I15" s="1443"/>
      <c r="J15" s="1443"/>
      <c r="K15" s="1444"/>
      <c r="L15" s="871"/>
      <c r="M15" s="851"/>
      <c r="N15" s="852"/>
      <c r="O15" s="852"/>
      <c r="P15" s="853"/>
      <c r="Q15" s="40"/>
      <c r="R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row>
    <row r="16" spans="2:254" s="319" customFormat="1" x14ac:dyDescent="0.25">
      <c r="B16" s="1459" t="s">
        <v>67</v>
      </c>
      <c r="C16" s="841" t="s">
        <v>68</v>
      </c>
      <c r="D16" s="842"/>
      <c r="E16" s="842"/>
      <c r="F16" s="843"/>
      <c r="G16" s="1445" t="s">
        <v>414</v>
      </c>
      <c r="H16" s="1447" t="s">
        <v>415</v>
      </c>
      <c r="I16" s="1448"/>
      <c r="J16" s="1448"/>
      <c r="K16" s="1449"/>
      <c r="L16" s="871"/>
      <c r="M16" s="851"/>
      <c r="N16" s="852"/>
      <c r="O16" s="852"/>
      <c r="P16" s="853"/>
      <c r="Q16" s="40"/>
      <c r="R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row>
    <row r="17" spans="2:254" s="319" customFormat="1" ht="15.75" thickBot="1" x14ac:dyDescent="0.3">
      <c r="B17" s="1461"/>
      <c r="C17" s="844"/>
      <c r="D17" s="845"/>
      <c r="E17" s="845"/>
      <c r="F17" s="846"/>
      <c r="G17" s="1446"/>
      <c r="H17" s="1450"/>
      <c r="I17" s="1451"/>
      <c r="J17" s="1451"/>
      <c r="K17" s="1452"/>
      <c r="L17" s="855"/>
      <c r="M17" s="844"/>
      <c r="N17" s="845"/>
      <c r="O17" s="845"/>
      <c r="P17" s="846"/>
      <c r="Q17" s="40"/>
      <c r="R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row>
    <row r="18" spans="2:254" s="319" customFormat="1" x14ac:dyDescent="0.25">
      <c r="B18" s="1459" t="s">
        <v>120</v>
      </c>
      <c r="C18" s="841" t="s">
        <v>121</v>
      </c>
      <c r="D18" s="842"/>
      <c r="E18" s="842"/>
      <c r="F18" s="843"/>
      <c r="G18" s="1180" t="s">
        <v>412</v>
      </c>
      <c r="H18" s="1463" t="s">
        <v>62</v>
      </c>
      <c r="I18" s="1464"/>
      <c r="J18" s="1464"/>
      <c r="K18" s="1465"/>
      <c r="L18" s="1433" t="s">
        <v>420</v>
      </c>
      <c r="M18" s="1549" t="s">
        <v>160</v>
      </c>
      <c r="N18" s="1475"/>
      <c r="O18" s="1475"/>
      <c r="P18" s="155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row>
    <row r="19" spans="2:254" s="319" customFormat="1" ht="15.75" thickBot="1" x14ac:dyDescent="0.3">
      <c r="B19" s="1460"/>
      <c r="C19" s="851"/>
      <c r="D19" s="852"/>
      <c r="E19" s="852"/>
      <c r="F19" s="853"/>
      <c r="G19" s="1181"/>
      <c r="H19" s="1466"/>
      <c r="I19" s="1467"/>
      <c r="J19" s="1467"/>
      <c r="K19" s="1468"/>
      <c r="L19" s="1434"/>
      <c r="M19" s="1551"/>
      <c r="N19" s="1478"/>
      <c r="O19" s="1478"/>
      <c r="P19" s="1552"/>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row>
    <row r="20" spans="2:254" s="319" customFormat="1" ht="15.75" thickBot="1" x14ac:dyDescent="0.3">
      <c r="B20" s="1461"/>
      <c r="C20" s="844"/>
      <c r="D20" s="845"/>
      <c r="E20" s="845"/>
      <c r="F20" s="846"/>
      <c r="G20" s="1180" t="s">
        <v>413</v>
      </c>
      <c r="H20" s="1453" t="s">
        <v>208</v>
      </c>
      <c r="I20" s="1454"/>
      <c r="J20" s="1454"/>
      <c r="K20" s="1455"/>
      <c r="L20" s="476"/>
      <c r="M20" s="353"/>
      <c r="N20" s="325"/>
      <c r="O20" s="325"/>
      <c r="P20" s="352"/>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row>
    <row r="21" spans="2:254" s="319" customFormat="1" ht="15.75" thickBot="1" x14ac:dyDescent="0.3">
      <c r="B21" s="1376" t="s">
        <v>149</v>
      </c>
      <c r="C21" s="841" t="s">
        <v>423</v>
      </c>
      <c r="D21" s="842"/>
      <c r="E21" s="842"/>
      <c r="F21" s="843"/>
      <c r="G21" s="1181"/>
      <c r="H21" s="1456"/>
      <c r="I21" s="1457"/>
      <c r="J21" s="1457"/>
      <c r="K21" s="1458"/>
      <c r="L21" s="476"/>
      <c r="M21" s="353"/>
      <c r="N21" s="325"/>
      <c r="O21" s="325"/>
      <c r="P21" s="352"/>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row>
    <row r="22" spans="2:254" s="319" customFormat="1" ht="15.75" thickBot="1" x14ac:dyDescent="0.3">
      <c r="B22" s="1462"/>
      <c r="C22" s="844"/>
      <c r="D22" s="845"/>
      <c r="E22" s="845"/>
      <c r="F22" s="846"/>
      <c r="G22" s="287"/>
      <c r="H22" s="398"/>
      <c r="I22" s="374"/>
      <c r="J22" s="374"/>
      <c r="K22" s="399"/>
      <c r="L22" s="476"/>
      <c r="M22" s="353"/>
      <c r="N22" s="325"/>
      <c r="O22" s="325"/>
      <c r="P22" s="352"/>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row>
    <row r="23" spans="2:254" s="319" customFormat="1" ht="20.25" customHeight="1" thickBot="1" x14ac:dyDescent="0.3">
      <c r="B23" s="472" t="s">
        <v>69</v>
      </c>
      <c r="C23" s="1157" t="s">
        <v>424</v>
      </c>
      <c r="D23" s="1158"/>
      <c r="E23" s="1158"/>
      <c r="F23" s="1159"/>
      <c r="G23" s="283"/>
      <c r="H23" s="400"/>
      <c r="I23" s="339"/>
      <c r="J23" s="339"/>
      <c r="K23" s="394"/>
      <c r="L23" s="477"/>
      <c r="M23" s="354"/>
      <c r="N23" s="339"/>
      <c r="O23" s="339"/>
      <c r="P23" s="394"/>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row>
    <row r="24" spans="2:254" ht="21.75" customHeight="1" thickBot="1" x14ac:dyDescent="0.3">
      <c r="B24" s="992" t="s">
        <v>73</v>
      </c>
      <c r="C24" s="1426"/>
      <c r="D24" s="1426"/>
      <c r="E24" s="1426"/>
      <c r="F24" s="1426"/>
      <c r="G24" s="1426"/>
      <c r="H24" s="1426"/>
      <c r="I24" s="1426"/>
      <c r="J24" s="1426"/>
      <c r="K24" s="1426"/>
      <c r="L24" s="1426"/>
      <c r="M24" s="1426"/>
      <c r="N24" s="1426"/>
      <c r="O24" s="1426"/>
      <c r="P24" s="1428"/>
    </row>
    <row r="25" spans="2:254" ht="36.4" customHeight="1" x14ac:dyDescent="0.25">
      <c r="B25" s="1473" t="s">
        <v>74</v>
      </c>
      <c r="C25" s="1226" t="s">
        <v>75</v>
      </c>
      <c r="D25" s="1475"/>
      <c r="E25" s="1475"/>
      <c r="F25" s="1476"/>
      <c r="G25" s="1419" t="s">
        <v>76</v>
      </c>
      <c r="H25" s="1226" t="s">
        <v>122</v>
      </c>
      <c r="I25" s="1475"/>
      <c r="J25" s="1475"/>
      <c r="K25" s="1476"/>
      <c r="L25" s="1419" t="s">
        <v>78</v>
      </c>
      <c r="M25" s="1226" t="s">
        <v>77</v>
      </c>
      <c r="N25" s="1475"/>
      <c r="O25" s="1475"/>
      <c r="P25" s="1550"/>
    </row>
    <row r="26" spans="2:254" ht="5.25" customHeight="1" thickBot="1" x14ac:dyDescent="0.3">
      <c r="B26" s="1474"/>
      <c r="C26" s="1477"/>
      <c r="D26" s="1478"/>
      <c r="E26" s="1478"/>
      <c r="F26" s="1479"/>
      <c r="G26" s="1420"/>
      <c r="H26" s="1477"/>
      <c r="I26" s="1478"/>
      <c r="J26" s="1478"/>
      <c r="K26" s="1479"/>
      <c r="L26" s="1420"/>
      <c r="M26" s="1477"/>
      <c r="N26" s="1478"/>
      <c r="O26" s="1478"/>
      <c r="P26" s="1552"/>
    </row>
    <row r="27" spans="2:254" s="319" customFormat="1" x14ac:dyDescent="0.25">
      <c r="B27" s="348"/>
      <c r="C27" s="326"/>
      <c r="D27" s="326"/>
      <c r="E27" s="326"/>
      <c r="F27" s="326"/>
      <c r="G27" s="348"/>
      <c r="H27" s="326"/>
      <c r="I27" s="326"/>
      <c r="J27" s="326"/>
      <c r="K27" s="326"/>
      <c r="L27" s="348"/>
      <c r="M27" s="326"/>
      <c r="N27" s="326"/>
      <c r="O27" s="326"/>
      <c r="P27" s="326"/>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row>
    <row r="28" spans="2:254" s="319" customFormat="1" x14ac:dyDescent="0.25">
      <c r="B28" s="348"/>
      <c r="C28" s="326"/>
      <c r="D28" s="326"/>
      <c r="E28" s="326"/>
      <c r="F28" s="326"/>
      <c r="G28" s="348"/>
      <c r="H28" s="326"/>
      <c r="I28" s="326"/>
      <c r="J28" s="326"/>
      <c r="K28" s="326"/>
      <c r="L28" s="348"/>
      <c r="M28" s="326"/>
      <c r="N28" s="326"/>
      <c r="O28" s="326"/>
      <c r="P28" s="326"/>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row>
    <row r="29" spans="2:254" s="319" customFormat="1" ht="15.75" thickBot="1" x14ac:dyDescent="0.3">
      <c r="B29" s="348"/>
      <c r="C29" s="326"/>
      <c r="D29" s="326"/>
      <c r="E29" s="326"/>
      <c r="F29" s="326"/>
      <c r="G29" s="348"/>
      <c r="H29" s="326"/>
      <c r="I29" s="326"/>
      <c r="J29" s="326"/>
      <c r="K29" s="326"/>
      <c r="L29" s="348"/>
      <c r="M29" s="326"/>
      <c r="N29" s="326"/>
      <c r="O29" s="326"/>
      <c r="P29" s="326"/>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row>
    <row r="30" spans="2:254" ht="21" customHeight="1" thickBot="1" x14ac:dyDescent="0.3">
      <c r="B30" s="1365" t="s">
        <v>79</v>
      </c>
      <c r="C30" s="1440"/>
      <c r="D30" s="1440"/>
      <c r="E30" s="1440"/>
      <c r="F30" s="1441"/>
      <c r="G30" s="1365" t="s">
        <v>161</v>
      </c>
      <c r="H30" s="1469"/>
      <c r="I30" s="1469"/>
      <c r="J30" s="1469"/>
      <c r="K30" s="1470"/>
      <c r="L30" s="1365" t="s">
        <v>80</v>
      </c>
      <c r="M30" s="1440"/>
      <c r="N30" s="1440"/>
      <c r="O30" s="1440"/>
      <c r="P30" s="1441"/>
    </row>
    <row r="31" spans="2:254" x14ac:dyDescent="0.25">
      <c r="B31" s="1373" t="s">
        <v>81</v>
      </c>
      <c r="C31" s="818" t="s">
        <v>82</v>
      </c>
      <c r="D31" s="819"/>
      <c r="E31" s="819"/>
      <c r="F31" s="820"/>
      <c r="G31" s="1006" t="s">
        <v>162</v>
      </c>
      <c r="H31" s="1493" t="s">
        <v>163</v>
      </c>
      <c r="I31" s="1034"/>
      <c r="J31" s="1034"/>
      <c r="K31" s="1035"/>
      <c r="L31" s="479"/>
      <c r="M31" s="841"/>
      <c r="N31" s="842"/>
      <c r="O31" s="842"/>
      <c r="P31" s="843"/>
    </row>
    <row r="32" spans="2:254" s="629" customFormat="1" x14ac:dyDescent="0.25">
      <c r="B32" s="813"/>
      <c r="C32" s="809"/>
      <c r="D32" s="810"/>
      <c r="E32" s="810"/>
      <c r="F32" s="1005"/>
      <c r="G32" s="847"/>
      <c r="H32" s="1494"/>
      <c r="I32" s="1495"/>
      <c r="J32" s="1495"/>
      <c r="K32" s="1496"/>
      <c r="L32" s="480"/>
      <c r="M32" s="851"/>
      <c r="N32" s="852"/>
      <c r="O32" s="852"/>
      <c r="P32" s="853"/>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row>
    <row r="33" spans="2:254" s="629" customFormat="1" x14ac:dyDescent="0.25">
      <c r="B33" s="813"/>
      <c r="C33" s="809"/>
      <c r="D33" s="810"/>
      <c r="E33" s="810"/>
      <c r="F33" s="1005"/>
      <c r="G33" s="847"/>
      <c r="H33" s="1494"/>
      <c r="I33" s="1495"/>
      <c r="J33" s="1495"/>
      <c r="K33" s="1496"/>
      <c r="L33" s="480"/>
      <c r="M33" s="851"/>
      <c r="N33" s="852"/>
      <c r="O33" s="852"/>
      <c r="P33" s="853"/>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row>
    <row r="34" spans="2:254" ht="15.75" thickBot="1" x14ac:dyDescent="0.3">
      <c r="B34" s="814"/>
      <c r="C34" s="811"/>
      <c r="D34" s="812"/>
      <c r="E34" s="812"/>
      <c r="F34" s="821"/>
      <c r="G34" s="1492"/>
      <c r="H34" s="1497"/>
      <c r="I34" s="924"/>
      <c r="J34" s="924"/>
      <c r="K34" s="925"/>
      <c r="L34" s="480"/>
      <c r="M34" s="851"/>
      <c r="N34" s="852"/>
      <c r="O34" s="852"/>
      <c r="P34" s="853"/>
    </row>
    <row r="35" spans="2:254" s="319" customFormat="1" x14ac:dyDescent="0.25">
      <c r="B35" s="1180" t="s">
        <v>425</v>
      </c>
      <c r="C35" s="841" t="s">
        <v>181</v>
      </c>
      <c r="D35" s="842"/>
      <c r="E35" s="842"/>
      <c r="F35" s="843"/>
      <c r="G35" s="1498" t="s">
        <v>427</v>
      </c>
      <c r="H35" s="1500" t="s">
        <v>426</v>
      </c>
      <c r="I35" s="1500"/>
      <c r="J35" s="1500"/>
      <c r="K35" s="1501"/>
      <c r="L35" s="480"/>
      <c r="M35" s="851"/>
      <c r="N35" s="852"/>
      <c r="O35" s="852"/>
      <c r="P35" s="853"/>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row>
    <row r="36" spans="2:254" s="319" customFormat="1" ht="15.75" thickBot="1" x14ac:dyDescent="0.3">
      <c r="B36" s="1181"/>
      <c r="C36" s="844"/>
      <c r="D36" s="845"/>
      <c r="E36" s="845"/>
      <c r="F36" s="846"/>
      <c r="G36" s="1499"/>
      <c r="H36" s="1071"/>
      <c r="I36" s="1071"/>
      <c r="J36" s="1071"/>
      <c r="K36" s="1502"/>
      <c r="L36" s="480"/>
      <c r="M36" s="851"/>
      <c r="N36" s="852"/>
      <c r="O36" s="852"/>
      <c r="P36" s="853"/>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row>
    <row r="37" spans="2:254" ht="13.5" customHeight="1" x14ac:dyDescent="0.25">
      <c r="B37" s="816" t="s">
        <v>164</v>
      </c>
      <c r="C37" s="1215" t="s">
        <v>165</v>
      </c>
      <c r="D37" s="1215"/>
      <c r="E37" s="1215"/>
      <c r="F37" s="1215"/>
      <c r="G37" s="1489"/>
      <c r="H37" s="1193"/>
      <c r="I37" s="1193"/>
      <c r="J37" s="1193"/>
      <c r="K37" s="1193"/>
      <c r="L37" s="480"/>
      <c r="M37" s="851"/>
      <c r="N37" s="852"/>
      <c r="O37" s="852"/>
      <c r="P37" s="853"/>
    </row>
    <row r="38" spans="2:254" ht="15" customHeight="1" x14ac:dyDescent="0.25">
      <c r="B38" s="847"/>
      <c r="C38" s="810"/>
      <c r="D38" s="810"/>
      <c r="E38" s="810"/>
      <c r="F38" s="810"/>
      <c r="G38" s="1490"/>
      <c r="H38" s="852"/>
      <c r="I38" s="852"/>
      <c r="J38" s="852"/>
      <c r="K38" s="852"/>
      <c r="L38" s="480"/>
      <c r="M38" s="851"/>
      <c r="N38" s="852"/>
      <c r="O38" s="852"/>
      <c r="P38" s="853"/>
    </row>
    <row r="39" spans="2:254" ht="0.75" customHeight="1" x14ac:dyDescent="0.25">
      <c r="B39" s="847"/>
      <c r="C39" s="810"/>
      <c r="D39" s="810"/>
      <c r="E39" s="810"/>
      <c r="F39" s="810"/>
      <c r="G39" s="1490"/>
      <c r="H39" s="852"/>
      <c r="I39" s="852"/>
      <c r="J39" s="852"/>
      <c r="K39" s="852"/>
      <c r="L39" s="304"/>
      <c r="M39" s="851"/>
      <c r="N39" s="852"/>
      <c r="O39" s="852"/>
      <c r="P39" s="853"/>
    </row>
    <row r="40" spans="2:254" ht="9" customHeight="1" thickBot="1" x14ac:dyDescent="0.3">
      <c r="B40" s="817"/>
      <c r="C40" s="1311"/>
      <c r="D40" s="1311"/>
      <c r="E40" s="1311"/>
      <c r="F40" s="1311"/>
      <c r="G40" s="1491"/>
      <c r="H40" s="1196"/>
      <c r="I40" s="1196"/>
      <c r="J40" s="1196"/>
      <c r="K40" s="1196"/>
      <c r="L40" s="305"/>
      <c r="M40" s="844"/>
      <c r="N40" s="845"/>
      <c r="O40" s="845"/>
      <c r="P40" s="846"/>
    </row>
    <row r="41" spans="2:254" ht="18" customHeight="1" thickBot="1" x14ac:dyDescent="0.3">
      <c r="B41" s="1555" t="s">
        <v>84</v>
      </c>
      <c r="C41" s="1469"/>
      <c r="D41" s="1469"/>
      <c r="E41" s="1469"/>
      <c r="F41" s="1469"/>
      <c r="G41" s="1556"/>
      <c r="H41" s="1469"/>
      <c r="I41" s="1469"/>
      <c r="J41" s="1469"/>
      <c r="K41" s="1469"/>
      <c r="L41" s="1556"/>
      <c r="M41" s="1556"/>
      <c r="N41" s="1556"/>
      <c r="O41" s="1556"/>
      <c r="P41" s="1557"/>
    </row>
    <row r="42" spans="2:254" ht="23.25" customHeight="1" thickBot="1" x14ac:dyDescent="0.3">
      <c r="B42" s="1539" t="s">
        <v>85</v>
      </c>
      <c r="C42" s="1540"/>
      <c r="D42" s="1540"/>
      <c r="E42" s="1540"/>
      <c r="F42" s="1541"/>
      <c r="G42" s="1505" t="str">
        <f>'ELA 3'!G35</f>
        <v>K.W.1</v>
      </c>
      <c r="H42" s="1033" t="s">
        <v>168</v>
      </c>
      <c r="I42" s="1034"/>
      <c r="J42" s="1034"/>
      <c r="K42" s="1126"/>
      <c r="L42" s="1353" t="s">
        <v>88</v>
      </c>
      <c r="M42" s="1543" t="s">
        <v>428</v>
      </c>
      <c r="N42" s="1544"/>
      <c r="O42" s="1544"/>
      <c r="P42" s="1545"/>
    </row>
    <row r="43" spans="2:254" ht="18" customHeight="1" thickBot="1" x14ac:dyDescent="0.3">
      <c r="B43" s="1505" t="s">
        <v>89</v>
      </c>
      <c r="C43" s="1508" t="s">
        <v>90</v>
      </c>
      <c r="D43" s="1034"/>
      <c r="E43" s="1034"/>
      <c r="F43" s="1126"/>
      <c r="G43" s="1020"/>
      <c r="H43" s="1021"/>
      <c r="I43" s="1022"/>
      <c r="J43" s="1022"/>
      <c r="K43" s="1488"/>
      <c r="L43" s="1510"/>
      <c r="M43" s="1546"/>
      <c r="N43" s="1547"/>
      <c r="O43" s="1547"/>
      <c r="P43" s="1548"/>
    </row>
    <row r="44" spans="2:254" ht="18" customHeight="1" x14ac:dyDescent="0.25">
      <c r="B44" s="1506"/>
      <c r="C44" s="964"/>
      <c r="D44" s="950"/>
      <c r="E44" s="950"/>
      <c r="F44" s="951"/>
      <c r="G44" s="1573" t="s">
        <v>91</v>
      </c>
      <c r="H44" s="1566" t="s">
        <v>169</v>
      </c>
      <c r="I44" s="1567"/>
      <c r="J44" s="1567"/>
      <c r="K44" s="1568"/>
      <c r="L44" s="1180" t="s">
        <v>401</v>
      </c>
      <c r="M44" s="1516" t="s">
        <v>186</v>
      </c>
      <c r="N44" s="1517"/>
      <c r="O44" s="1517"/>
      <c r="P44" s="1518"/>
    </row>
    <row r="45" spans="2:254" ht="6" customHeight="1" thickBot="1" x14ac:dyDescent="0.3">
      <c r="B45" s="1506"/>
      <c r="C45" s="964"/>
      <c r="D45" s="950"/>
      <c r="E45" s="950"/>
      <c r="F45" s="951"/>
      <c r="G45" s="1526"/>
      <c r="H45" s="1569"/>
      <c r="I45" s="1570"/>
      <c r="J45" s="1570"/>
      <c r="K45" s="1571"/>
      <c r="L45" s="1542"/>
      <c r="M45" s="1519"/>
      <c r="N45" s="1520"/>
      <c r="O45" s="1520"/>
      <c r="P45" s="1521"/>
    </row>
    <row r="46" spans="2:254" ht="15" customHeight="1" thickBot="1" x14ac:dyDescent="0.3">
      <c r="B46" s="1506"/>
      <c r="C46" s="964"/>
      <c r="D46" s="950"/>
      <c r="E46" s="950"/>
      <c r="F46" s="951"/>
      <c r="G46" s="1482" t="s">
        <v>170</v>
      </c>
      <c r="H46" s="1410" t="s">
        <v>130</v>
      </c>
      <c r="I46" s="1484"/>
      <c r="J46" s="1484"/>
      <c r="K46" s="1484"/>
      <c r="L46" s="1181"/>
      <c r="M46" s="1522"/>
      <c r="N46" s="1523"/>
      <c r="O46" s="1523"/>
      <c r="P46" s="1524"/>
    </row>
    <row r="47" spans="2:254" ht="18.75" customHeight="1" thickBot="1" x14ac:dyDescent="0.3">
      <c r="B47" s="1507"/>
      <c r="C47" s="923"/>
      <c r="D47" s="924"/>
      <c r="E47" s="924"/>
      <c r="F47" s="1509"/>
      <c r="G47" s="1483"/>
      <c r="H47" s="1485"/>
      <c r="I47" s="1486"/>
      <c r="J47" s="1486"/>
      <c r="K47" s="1487"/>
      <c r="L47" s="407"/>
      <c r="M47" s="481"/>
      <c r="N47" s="362"/>
      <c r="O47" s="362"/>
      <c r="P47" s="395"/>
    </row>
    <row r="48" spans="2:254" ht="21" customHeight="1" thickBot="1" x14ac:dyDescent="0.3">
      <c r="B48" s="1368" t="s">
        <v>95</v>
      </c>
      <c r="C48" s="1469"/>
      <c r="D48" s="1469"/>
      <c r="E48" s="1469"/>
      <c r="F48" s="1469"/>
      <c r="G48" s="1503"/>
      <c r="H48" s="1503"/>
      <c r="I48" s="1503"/>
      <c r="J48" s="1503"/>
      <c r="K48" s="1503"/>
      <c r="L48" s="1504"/>
      <c r="M48" s="1469"/>
      <c r="N48" s="1469"/>
      <c r="O48" s="1469"/>
      <c r="P48" s="1470"/>
    </row>
    <row r="49" spans="2:16" ht="13.5" customHeight="1" x14ac:dyDescent="0.25">
      <c r="B49" s="1505" t="s">
        <v>96</v>
      </c>
      <c r="C49" s="1033" t="s">
        <v>97</v>
      </c>
      <c r="D49" s="1034"/>
      <c r="E49" s="1034"/>
      <c r="F49" s="1126"/>
      <c r="G49" s="1353" t="s">
        <v>136</v>
      </c>
      <c r="H49" s="1033" t="s">
        <v>137</v>
      </c>
      <c r="I49" s="956"/>
      <c r="J49" s="956"/>
      <c r="K49" s="1112"/>
      <c r="L49" s="1574"/>
      <c r="M49" s="355"/>
      <c r="N49" s="355"/>
      <c r="O49" s="355"/>
      <c r="P49" s="366"/>
    </row>
    <row r="50" spans="2:16" ht="24.75" customHeight="1" thickBot="1" x14ac:dyDescent="0.3">
      <c r="B50" s="1538"/>
      <c r="C50" s="966"/>
      <c r="D50" s="953"/>
      <c r="E50" s="953"/>
      <c r="F50" s="967"/>
      <c r="G50" s="1510"/>
      <c r="H50" s="1512"/>
      <c r="I50" s="1513"/>
      <c r="J50" s="1513"/>
      <c r="K50" s="1514"/>
      <c r="L50" s="1575"/>
      <c r="M50" s="357"/>
      <c r="N50" s="357"/>
      <c r="O50" s="357"/>
      <c r="P50" s="367"/>
    </row>
    <row r="51" spans="2:16" ht="13.5" customHeight="1" thickBot="1" x14ac:dyDescent="0.3">
      <c r="B51" s="1489" t="s">
        <v>102</v>
      </c>
      <c r="C51" s="1560" t="s">
        <v>103</v>
      </c>
      <c r="D51" s="1561"/>
      <c r="E51" s="1561"/>
      <c r="F51" s="1562"/>
      <c r="G51" s="1511"/>
      <c r="H51" s="975"/>
      <c r="I51" s="976"/>
      <c r="J51" s="976"/>
      <c r="K51" s="1515"/>
      <c r="L51" s="1575"/>
      <c r="M51" s="357"/>
      <c r="N51" s="357"/>
      <c r="O51" s="357"/>
      <c r="P51" s="367"/>
    </row>
    <row r="52" spans="2:16" ht="22.5" customHeight="1" x14ac:dyDescent="0.25">
      <c r="B52" s="1490"/>
      <c r="C52" s="1563"/>
      <c r="D52" s="1564"/>
      <c r="E52" s="1564"/>
      <c r="F52" s="1565"/>
      <c r="G52" s="1198" t="s">
        <v>132</v>
      </c>
      <c r="H52" s="1344" t="s">
        <v>133</v>
      </c>
      <c r="I52" s="1345"/>
      <c r="J52" s="1345"/>
      <c r="K52" s="1345"/>
      <c r="L52" s="1575"/>
      <c r="M52" s="357"/>
      <c r="N52" s="357"/>
      <c r="O52" s="357"/>
      <c r="P52" s="367"/>
    </row>
    <row r="53" spans="2:16" ht="7.5" customHeight="1" thickBot="1" x14ac:dyDescent="0.3">
      <c r="B53" s="1490"/>
      <c r="C53" s="1563"/>
      <c r="D53" s="1564"/>
      <c r="E53" s="1564"/>
      <c r="F53" s="1565"/>
      <c r="G53" s="1572"/>
      <c r="H53" s="1558"/>
      <c r="I53" s="1559"/>
      <c r="J53" s="1559"/>
      <c r="K53" s="1559"/>
      <c r="L53" s="1576"/>
      <c r="M53" s="357"/>
      <c r="N53" s="357"/>
      <c r="O53" s="357"/>
      <c r="P53" s="367"/>
    </row>
    <row r="54" spans="2:16" ht="21" customHeight="1" thickBot="1" x14ac:dyDescent="0.3">
      <c r="B54" s="926" t="s">
        <v>108</v>
      </c>
      <c r="C54" s="1553"/>
      <c r="D54" s="1553"/>
      <c r="E54" s="1553"/>
      <c r="F54" s="1553"/>
      <c r="G54" s="1553"/>
      <c r="H54" s="1553"/>
      <c r="I54" s="1553"/>
      <c r="J54" s="1553"/>
      <c r="K54" s="1553"/>
      <c r="L54" s="1553"/>
      <c r="M54" s="1553"/>
      <c r="N54" s="1553"/>
      <c r="O54" s="1553"/>
      <c r="P54" s="1554"/>
    </row>
    <row r="55" spans="2:16" ht="13.5" customHeight="1" x14ac:dyDescent="0.25">
      <c r="B55" s="1525" t="str">
        <f>'ELA 4'!B59</f>
        <v>K.ML.1</v>
      </c>
      <c r="C55" s="1527" t="str">
        <f>'ELA 4'!C59</f>
        <v>Recognize various types of media.</v>
      </c>
      <c r="D55" s="1528"/>
      <c r="E55" s="1528"/>
      <c r="F55" s="1529"/>
      <c r="G55" s="1533" t="str">
        <f>'ELA 2'!G51</f>
        <v>K.ML.2.1</v>
      </c>
      <c r="H55" s="1535" t="str">
        <f>'ELA 4'!H59</f>
        <v>Recognize common signs and logos and identify commercials or advertisements.</v>
      </c>
      <c r="I55" s="1528"/>
      <c r="J55" s="1528"/>
      <c r="K55" s="1536"/>
      <c r="L55" s="934"/>
      <c r="M55" s="1151"/>
      <c r="N55" s="1152"/>
      <c r="O55" s="1152"/>
      <c r="P55" s="1480"/>
    </row>
    <row r="56" spans="2:16" ht="19.5" customHeight="1" thickBot="1" x14ac:dyDescent="0.3">
      <c r="B56" s="1526"/>
      <c r="C56" s="1530"/>
      <c r="D56" s="1531"/>
      <c r="E56" s="1531"/>
      <c r="F56" s="1532"/>
      <c r="G56" s="1534"/>
      <c r="H56" s="1530"/>
      <c r="I56" s="1531"/>
      <c r="J56" s="1531"/>
      <c r="K56" s="1537"/>
      <c r="L56" s="935"/>
      <c r="M56" s="1481"/>
      <c r="N56" s="801"/>
      <c r="O56" s="801"/>
      <c r="P56" s="802"/>
    </row>
  </sheetData>
  <mergeCells count="98">
    <mergeCell ref="L55:L56"/>
    <mergeCell ref="M14:P17"/>
    <mergeCell ref="L14:L17"/>
    <mergeCell ref="M18:P19"/>
    <mergeCell ref="H9:K10"/>
    <mergeCell ref="H11:K12"/>
    <mergeCell ref="M25:P26"/>
    <mergeCell ref="B54:P54"/>
    <mergeCell ref="B41:P41"/>
    <mergeCell ref="H52:K53"/>
    <mergeCell ref="B51:B53"/>
    <mergeCell ref="C51:F53"/>
    <mergeCell ref="H44:K45"/>
    <mergeCell ref="G52:G53"/>
    <mergeCell ref="G44:G45"/>
    <mergeCell ref="L49:L53"/>
    <mergeCell ref="B42:F42"/>
    <mergeCell ref="G42:G43"/>
    <mergeCell ref="L42:L43"/>
    <mergeCell ref="L44:L46"/>
    <mergeCell ref="M42:P43"/>
    <mergeCell ref="B55:B56"/>
    <mergeCell ref="C55:F56"/>
    <mergeCell ref="G55:G56"/>
    <mergeCell ref="H55:K56"/>
    <mergeCell ref="B49:B50"/>
    <mergeCell ref="C49:F50"/>
    <mergeCell ref="B48:P48"/>
    <mergeCell ref="B43:B47"/>
    <mergeCell ref="C43:F47"/>
    <mergeCell ref="G49:G51"/>
    <mergeCell ref="H49:K51"/>
    <mergeCell ref="M44:P46"/>
    <mergeCell ref="M55:P56"/>
    <mergeCell ref="G46:G47"/>
    <mergeCell ref="H46:K47"/>
    <mergeCell ref="B37:B40"/>
    <mergeCell ref="H37:K40"/>
    <mergeCell ref="H42:K43"/>
    <mergeCell ref="M31:P40"/>
    <mergeCell ref="G37:G40"/>
    <mergeCell ref="B35:B36"/>
    <mergeCell ref="C35:F36"/>
    <mergeCell ref="G31:G34"/>
    <mergeCell ref="H31:K34"/>
    <mergeCell ref="G35:G36"/>
    <mergeCell ref="H35:K36"/>
    <mergeCell ref="C37:F40"/>
    <mergeCell ref="B31:B34"/>
    <mergeCell ref="C31:F34"/>
    <mergeCell ref="G9:G10"/>
    <mergeCell ref="G11:G12"/>
    <mergeCell ref="B30:F30"/>
    <mergeCell ref="G30:K30"/>
    <mergeCell ref="B13:B14"/>
    <mergeCell ref="C13:F14"/>
    <mergeCell ref="B9:B12"/>
    <mergeCell ref="B16:B17"/>
    <mergeCell ref="C9:F12"/>
    <mergeCell ref="C16:F17"/>
    <mergeCell ref="C18:F20"/>
    <mergeCell ref="B25:B26"/>
    <mergeCell ref="C25:F26"/>
    <mergeCell ref="G25:G26"/>
    <mergeCell ref="H25:K26"/>
    <mergeCell ref="L30:P30"/>
    <mergeCell ref="G13:G14"/>
    <mergeCell ref="H13:K14"/>
    <mergeCell ref="H15:K15"/>
    <mergeCell ref="G16:G17"/>
    <mergeCell ref="H16:K17"/>
    <mergeCell ref="H20:K21"/>
    <mergeCell ref="B24:P24"/>
    <mergeCell ref="B18:B20"/>
    <mergeCell ref="B21:B22"/>
    <mergeCell ref="C21:F22"/>
    <mergeCell ref="C23:F23"/>
    <mergeCell ref="G18:G19"/>
    <mergeCell ref="H18:K19"/>
    <mergeCell ref="G20:G21"/>
    <mergeCell ref="C15:F15"/>
    <mergeCell ref="B2:P2"/>
    <mergeCell ref="B3:F3"/>
    <mergeCell ref="G3:K3"/>
    <mergeCell ref="L3:P3"/>
    <mergeCell ref="B4:P4"/>
    <mergeCell ref="L25:L26"/>
    <mergeCell ref="B5:P5"/>
    <mergeCell ref="B6:P6"/>
    <mergeCell ref="B8:F8"/>
    <mergeCell ref="G8:K8"/>
    <mergeCell ref="L8:P8"/>
    <mergeCell ref="B7:P7"/>
    <mergeCell ref="L9:L10"/>
    <mergeCell ref="M9:P10"/>
    <mergeCell ref="L11:L13"/>
    <mergeCell ref="M11:P13"/>
    <mergeCell ref="L18:L19"/>
  </mergeCells>
  <pageMargins left="0.25" right="0.25" top="0.75" bottom="0.75" header="0.3" footer="0.3"/>
  <pageSetup orientation="landscape" r:id="rId1"/>
  <headerFooter>
    <oddHeader>&amp;L&amp;K000000Clay Community Schools Kindergarten Curriculum Document&amp;R&amp;K000000ELA Instructional Calendar</oddHeader>
    <oddFooter>&amp;L&amp;D&amp;C&amp;K000000Page &amp;P&amp;R&amp;K000000ELA 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FC677-87EA-48D9-A5C4-E87E530496F5}">
  <dimension ref="A1:P85"/>
  <sheetViews>
    <sheetView view="pageLayout" zoomScaleNormal="100" workbookViewId="0">
      <selection activeCell="B6" sqref="B6:P6"/>
    </sheetView>
  </sheetViews>
  <sheetFormatPr defaultColWidth="8.85546875" defaultRowHeight="15" x14ac:dyDescent="0.25"/>
  <cols>
    <col min="1" max="1" width="4.7109375" style="40" customWidth="1"/>
    <col min="2" max="15" width="8.5703125" style="40" customWidth="1"/>
    <col min="16" max="16" width="6.7109375" style="40" customWidth="1"/>
    <col min="17" max="16384" width="8.85546875" style="90"/>
  </cols>
  <sheetData>
    <row r="1" spans="1:16" s="50" customFormat="1" ht="15.75" customHeight="1" thickBot="1" x14ac:dyDescent="0.3">
      <c r="A1" s="798"/>
      <c r="B1" s="798"/>
      <c r="C1" s="798"/>
      <c r="D1" s="798"/>
      <c r="E1" s="798"/>
      <c r="F1" s="798"/>
      <c r="G1" s="798"/>
      <c r="H1" s="798"/>
      <c r="I1" s="798"/>
      <c r="J1" s="798"/>
      <c r="K1" s="798"/>
      <c r="L1" s="798"/>
      <c r="M1" s="798"/>
      <c r="N1" s="798"/>
      <c r="O1" s="798"/>
      <c r="P1" s="798"/>
    </row>
    <row r="2" spans="1:16" s="50" customFormat="1" ht="47.25" customHeight="1" thickBot="1" x14ac:dyDescent="0.3">
      <c r="A2" s="798"/>
      <c r="B2" s="1378" t="s">
        <v>42</v>
      </c>
      <c r="C2" s="1577"/>
      <c r="D2" s="1577"/>
      <c r="E2" s="1577"/>
      <c r="F2" s="1577"/>
      <c r="G2" s="1577"/>
      <c r="H2" s="1577"/>
      <c r="I2" s="1577"/>
      <c r="J2" s="1577"/>
      <c r="K2" s="1577"/>
      <c r="L2" s="1577"/>
      <c r="M2" s="1577"/>
      <c r="N2" s="1577"/>
      <c r="O2" s="1577"/>
      <c r="P2" s="1578"/>
    </row>
    <row r="3" spans="1:16" ht="18" customHeight="1" thickBot="1" x14ac:dyDescent="0.3">
      <c r="A3" s="798"/>
      <c r="B3" s="1579" t="s">
        <v>368</v>
      </c>
      <c r="C3" s="1436"/>
      <c r="D3" s="1436"/>
      <c r="E3" s="1436"/>
      <c r="F3" s="1437"/>
      <c r="G3" s="893" t="s">
        <v>469</v>
      </c>
      <c r="H3" s="894"/>
      <c r="I3" s="894"/>
      <c r="J3" s="894"/>
      <c r="K3" s="895"/>
      <c r="L3" s="1435" t="s">
        <v>465</v>
      </c>
      <c r="M3" s="1436"/>
      <c r="N3" s="1436"/>
      <c r="O3" s="1436"/>
      <c r="P3" s="1580"/>
    </row>
    <row r="4" spans="1:16" ht="18" customHeight="1" thickBot="1" x14ac:dyDescent="0.3">
      <c r="A4" s="798"/>
      <c r="B4" s="1148" t="s">
        <v>470</v>
      </c>
      <c r="C4" s="1149"/>
      <c r="D4" s="1149"/>
      <c r="E4" s="1149"/>
      <c r="F4" s="1149"/>
      <c r="G4" s="1149"/>
      <c r="H4" s="1149"/>
      <c r="I4" s="1149"/>
      <c r="J4" s="1149"/>
      <c r="K4" s="1149"/>
      <c r="L4" s="1149"/>
      <c r="M4" s="1149"/>
      <c r="N4" s="1149"/>
      <c r="O4" s="1149"/>
      <c r="P4" s="1150"/>
    </row>
    <row r="5" spans="1:16" ht="18" customHeight="1" thickBot="1" x14ac:dyDescent="0.3">
      <c r="A5" s="798"/>
      <c r="B5" s="1042" t="s">
        <v>471</v>
      </c>
      <c r="C5" s="1043"/>
      <c r="D5" s="1043"/>
      <c r="E5" s="1043"/>
      <c r="F5" s="1043"/>
      <c r="G5" s="1043"/>
      <c r="H5" s="1043"/>
      <c r="I5" s="1043"/>
      <c r="J5" s="1043"/>
      <c r="K5" s="1043"/>
      <c r="L5" s="1043"/>
      <c r="M5" s="1043"/>
      <c r="N5" s="1043"/>
      <c r="O5" s="1043"/>
      <c r="P5" s="1045"/>
    </row>
    <row r="6" spans="1:16" ht="18" customHeight="1" thickBot="1" x14ac:dyDescent="0.3">
      <c r="A6" s="798"/>
      <c r="B6" s="1064" t="s">
        <v>45</v>
      </c>
      <c r="C6" s="1065"/>
      <c r="D6" s="1065"/>
      <c r="E6" s="1065"/>
      <c r="F6" s="1065"/>
      <c r="G6" s="1065"/>
      <c r="H6" s="1065"/>
      <c r="I6" s="1065"/>
      <c r="J6" s="1065"/>
      <c r="K6" s="1065"/>
      <c r="L6" s="1065"/>
      <c r="M6" s="1065"/>
      <c r="N6" s="1065"/>
      <c r="O6" s="1065"/>
      <c r="P6" s="1066"/>
    </row>
    <row r="7" spans="1:16" ht="18" customHeight="1" thickBot="1" x14ac:dyDescent="0.3">
      <c r="A7" s="798"/>
      <c r="B7" s="1386" t="s">
        <v>369</v>
      </c>
      <c r="C7" s="1581"/>
      <c r="D7" s="1581"/>
      <c r="E7" s="1581"/>
      <c r="F7" s="1581"/>
      <c r="G7" s="1581"/>
      <c r="H7" s="1581"/>
      <c r="I7" s="1581"/>
      <c r="J7" s="1581"/>
      <c r="K7" s="1581"/>
      <c r="L7" s="1581"/>
      <c r="M7" s="1581"/>
      <c r="N7" s="1581"/>
      <c r="O7" s="1581"/>
      <c r="P7" s="1582"/>
    </row>
    <row r="8" spans="1:16" ht="18" customHeight="1" thickBot="1" x14ac:dyDescent="0.3">
      <c r="A8" s="798"/>
      <c r="B8" s="1583" t="s">
        <v>46</v>
      </c>
      <c r="C8" s="1584"/>
      <c r="D8" s="1584"/>
      <c r="E8" s="1584"/>
      <c r="F8" s="1584"/>
      <c r="G8" s="992" t="s">
        <v>47</v>
      </c>
      <c r="H8" s="1427"/>
      <c r="I8" s="1427"/>
      <c r="J8" s="1427"/>
      <c r="K8" s="1585"/>
      <c r="L8" s="992" t="s">
        <v>48</v>
      </c>
      <c r="M8" s="1426"/>
      <c r="N8" s="1426"/>
      <c r="O8" s="1426"/>
      <c r="P8" s="1428"/>
    </row>
    <row r="9" spans="1:16" ht="19.5" customHeight="1" x14ac:dyDescent="0.25">
      <c r="A9" s="798"/>
      <c r="B9" s="854" t="s">
        <v>404</v>
      </c>
      <c r="C9" s="841" t="s">
        <v>405</v>
      </c>
      <c r="D9" s="842"/>
      <c r="E9" s="842"/>
      <c r="F9" s="843"/>
      <c r="G9" s="854" t="s">
        <v>406</v>
      </c>
      <c r="H9" s="841" t="s">
        <v>407</v>
      </c>
      <c r="I9" s="842"/>
      <c r="J9" s="842"/>
      <c r="K9" s="842"/>
      <c r="L9" s="854" t="s">
        <v>416</v>
      </c>
      <c r="M9" s="841" t="s">
        <v>417</v>
      </c>
      <c r="N9" s="842"/>
      <c r="O9" s="842"/>
      <c r="P9" s="843"/>
    </row>
    <row r="10" spans="1:16" s="319" customFormat="1" ht="15.75" thickBot="1" x14ac:dyDescent="0.3">
      <c r="A10" s="798"/>
      <c r="B10" s="871"/>
      <c r="C10" s="851"/>
      <c r="D10" s="852"/>
      <c r="E10" s="852"/>
      <c r="F10" s="853"/>
      <c r="G10" s="855"/>
      <c r="H10" s="844"/>
      <c r="I10" s="845"/>
      <c r="J10" s="845"/>
      <c r="K10" s="845"/>
      <c r="L10" s="855"/>
      <c r="M10" s="844"/>
      <c r="N10" s="845"/>
      <c r="O10" s="845"/>
      <c r="P10" s="846"/>
    </row>
    <row r="11" spans="1:16" s="319" customFormat="1" ht="18" customHeight="1" thickBot="1" x14ac:dyDescent="0.3">
      <c r="A11" s="798"/>
      <c r="B11" s="855"/>
      <c r="C11" s="844"/>
      <c r="D11" s="845"/>
      <c r="E11" s="845"/>
      <c r="F11" s="846"/>
      <c r="G11" s="854" t="s">
        <v>408</v>
      </c>
      <c r="H11" s="841" t="s">
        <v>115</v>
      </c>
      <c r="I11" s="842"/>
      <c r="J11" s="842"/>
      <c r="K11" s="842"/>
      <c r="L11" s="854" t="s">
        <v>418</v>
      </c>
      <c r="M11" s="841" t="s">
        <v>419</v>
      </c>
      <c r="N11" s="842"/>
      <c r="O11" s="842"/>
      <c r="P11" s="843"/>
    </row>
    <row r="12" spans="1:16" ht="14.25" customHeight="1" thickBot="1" x14ac:dyDescent="0.3">
      <c r="A12" s="798"/>
      <c r="B12" s="1591" t="s">
        <v>59</v>
      </c>
      <c r="C12" s="1593" t="s">
        <v>60</v>
      </c>
      <c r="D12" s="921"/>
      <c r="E12" s="921"/>
      <c r="F12" s="1594"/>
      <c r="G12" s="855"/>
      <c r="H12" s="844"/>
      <c r="I12" s="845"/>
      <c r="J12" s="845"/>
      <c r="K12" s="845"/>
      <c r="L12" s="871"/>
      <c r="M12" s="851"/>
      <c r="N12" s="852"/>
      <c r="O12" s="852"/>
      <c r="P12" s="853"/>
    </row>
    <row r="13" spans="1:16" ht="18.75" customHeight="1" thickBot="1" x14ac:dyDescent="0.3">
      <c r="A13" s="798"/>
      <c r="B13" s="1592"/>
      <c r="C13" s="1595"/>
      <c r="D13" s="924"/>
      <c r="E13" s="924"/>
      <c r="F13" s="1596"/>
      <c r="G13" s="854" t="s">
        <v>409</v>
      </c>
      <c r="H13" s="841" t="s">
        <v>410</v>
      </c>
      <c r="I13" s="842"/>
      <c r="J13" s="842"/>
      <c r="K13" s="843"/>
      <c r="L13" s="1432"/>
      <c r="M13" s="844"/>
      <c r="N13" s="845"/>
      <c r="O13" s="845"/>
      <c r="P13" s="846"/>
    </row>
    <row r="14" spans="1:16" ht="14.25" customHeight="1" thickBot="1" x14ac:dyDescent="0.3">
      <c r="A14" s="798"/>
      <c r="B14" s="1459" t="s">
        <v>146</v>
      </c>
      <c r="C14" s="1597" t="s">
        <v>147</v>
      </c>
      <c r="D14" s="1034"/>
      <c r="E14" s="1034"/>
      <c r="F14" s="1598"/>
      <c r="G14" s="855"/>
      <c r="H14" s="844"/>
      <c r="I14" s="845"/>
      <c r="J14" s="845"/>
      <c r="K14" s="846"/>
      <c r="L14" s="1433" t="s">
        <v>420</v>
      </c>
      <c r="M14" s="1549" t="s">
        <v>160</v>
      </c>
      <c r="N14" s="1475"/>
      <c r="O14" s="1475"/>
      <c r="P14" s="1550"/>
    </row>
    <row r="15" spans="1:16" ht="15.75" customHeight="1" thickBot="1" x14ac:dyDescent="0.3">
      <c r="A15" s="798"/>
      <c r="B15" s="1461"/>
      <c r="C15" s="1595"/>
      <c r="D15" s="924"/>
      <c r="E15" s="924"/>
      <c r="F15" s="1596"/>
      <c r="G15" s="792" t="s">
        <v>411</v>
      </c>
      <c r="H15" s="1442" t="s">
        <v>175</v>
      </c>
      <c r="I15" s="1443"/>
      <c r="J15" s="1443"/>
      <c r="K15" s="1444"/>
      <c r="L15" s="1434"/>
      <c r="M15" s="1551"/>
      <c r="N15" s="1478"/>
      <c r="O15" s="1478"/>
      <c r="P15" s="1552"/>
    </row>
    <row r="16" spans="1:16" s="319" customFormat="1" ht="12" customHeight="1" x14ac:dyDescent="0.25">
      <c r="A16" s="798"/>
      <c r="B16" s="1471" t="s">
        <v>148</v>
      </c>
      <c r="C16" s="1472" t="s">
        <v>421</v>
      </c>
      <c r="D16" s="1193"/>
      <c r="E16" s="1193"/>
      <c r="F16" s="1194"/>
      <c r="G16" s="1601" t="s">
        <v>414</v>
      </c>
      <c r="H16" s="1447" t="s">
        <v>415</v>
      </c>
      <c r="I16" s="1448"/>
      <c r="J16" s="1448"/>
      <c r="K16" s="1449"/>
      <c r="L16" s="457"/>
      <c r="M16" s="388"/>
      <c r="N16" s="388"/>
      <c r="O16" s="388"/>
      <c r="P16" s="389"/>
    </row>
    <row r="17" spans="1:16" ht="16.5" customHeight="1" thickBot="1" x14ac:dyDescent="0.3">
      <c r="A17" s="798"/>
      <c r="B17" s="1589"/>
      <c r="C17" s="1590"/>
      <c r="D17" s="1196"/>
      <c r="E17" s="1196"/>
      <c r="F17" s="1197"/>
      <c r="G17" s="1602"/>
      <c r="H17" s="1450"/>
      <c r="I17" s="1451"/>
      <c r="J17" s="1451"/>
      <c r="K17" s="1452"/>
      <c r="L17" s="458"/>
      <c r="M17" s="325"/>
      <c r="N17" s="325"/>
      <c r="O17" s="325"/>
      <c r="P17" s="352"/>
    </row>
    <row r="18" spans="1:16" ht="14.25" customHeight="1" x14ac:dyDescent="0.25">
      <c r="A18" s="798"/>
      <c r="B18" s="1459" t="s">
        <v>65</v>
      </c>
      <c r="C18" s="1597" t="s">
        <v>66</v>
      </c>
      <c r="D18" s="1034"/>
      <c r="E18" s="1034"/>
      <c r="F18" s="1598"/>
      <c r="G18" s="1599" t="s">
        <v>412</v>
      </c>
      <c r="H18" s="1463" t="s">
        <v>62</v>
      </c>
      <c r="I18" s="1464"/>
      <c r="J18" s="1464"/>
      <c r="K18" s="1465"/>
      <c r="L18" s="282"/>
      <c r="M18" s="325"/>
      <c r="N18" s="325"/>
      <c r="O18" s="325"/>
      <c r="P18" s="352"/>
    </row>
    <row r="19" spans="1:16" ht="15" customHeight="1" thickBot="1" x14ac:dyDescent="0.3">
      <c r="A19" s="798"/>
      <c r="B19" s="1461"/>
      <c r="C19" s="1595"/>
      <c r="D19" s="924"/>
      <c r="E19" s="924"/>
      <c r="F19" s="1596"/>
      <c r="G19" s="1600"/>
      <c r="H19" s="1466"/>
      <c r="I19" s="1467"/>
      <c r="J19" s="1467"/>
      <c r="K19" s="1468"/>
      <c r="L19" s="282"/>
      <c r="M19" s="325"/>
      <c r="N19" s="325"/>
      <c r="O19" s="325"/>
      <c r="P19" s="352"/>
    </row>
    <row r="20" spans="1:16" ht="14.25" customHeight="1" x14ac:dyDescent="0.25">
      <c r="A20" s="798"/>
      <c r="B20" s="1459" t="s">
        <v>67</v>
      </c>
      <c r="C20" s="1597" t="s">
        <v>68</v>
      </c>
      <c r="D20" s="1034"/>
      <c r="E20" s="1034"/>
      <c r="F20" s="1598"/>
      <c r="G20" s="1599" t="s">
        <v>413</v>
      </c>
      <c r="H20" s="1453" t="s">
        <v>208</v>
      </c>
      <c r="I20" s="1454"/>
      <c r="J20" s="1454"/>
      <c r="K20" s="1455"/>
      <c r="L20" s="282"/>
      <c r="M20" s="325"/>
      <c r="N20" s="325"/>
      <c r="O20" s="325"/>
      <c r="P20" s="352"/>
    </row>
    <row r="21" spans="1:16" ht="14.25" customHeight="1" thickBot="1" x14ac:dyDescent="0.3">
      <c r="A21" s="798"/>
      <c r="B21" s="1461"/>
      <c r="C21" s="1595"/>
      <c r="D21" s="924"/>
      <c r="E21" s="924"/>
      <c r="F21" s="1596"/>
      <c r="G21" s="1600"/>
      <c r="H21" s="1456"/>
      <c r="I21" s="1457"/>
      <c r="J21" s="1457"/>
      <c r="K21" s="1458"/>
      <c r="L21" s="282"/>
      <c r="M21" s="325"/>
      <c r="N21" s="325"/>
      <c r="O21" s="325"/>
      <c r="P21" s="352"/>
    </row>
    <row r="22" spans="1:16" ht="14.25" customHeight="1" x14ac:dyDescent="0.25">
      <c r="A22" s="798"/>
      <c r="B22" s="1459" t="s">
        <v>120</v>
      </c>
      <c r="C22" s="1597" t="s">
        <v>121</v>
      </c>
      <c r="D22" s="1034"/>
      <c r="E22" s="1034"/>
      <c r="F22" s="1598"/>
      <c r="G22" s="474"/>
      <c r="H22" s="469"/>
      <c r="I22" s="469"/>
      <c r="J22" s="469"/>
      <c r="K22" s="470"/>
      <c r="L22" s="282"/>
      <c r="M22" s="325"/>
      <c r="N22" s="325"/>
      <c r="O22" s="325"/>
      <c r="P22" s="352"/>
    </row>
    <row r="23" spans="1:16" ht="14.25" customHeight="1" x14ac:dyDescent="0.25">
      <c r="A23" s="798"/>
      <c r="B23" s="1460"/>
      <c r="C23" s="1603"/>
      <c r="D23" s="950"/>
      <c r="E23" s="950"/>
      <c r="F23" s="1604"/>
      <c r="G23" s="459"/>
      <c r="H23" s="7"/>
      <c r="I23" s="7"/>
      <c r="J23" s="7"/>
      <c r="K23" s="88"/>
      <c r="L23" s="282"/>
      <c r="M23" s="325"/>
      <c r="N23" s="325"/>
      <c r="O23" s="325"/>
      <c r="P23" s="352"/>
    </row>
    <row r="24" spans="1:16" ht="18" customHeight="1" thickBot="1" x14ac:dyDescent="0.3">
      <c r="A24" s="798"/>
      <c r="B24" s="1461"/>
      <c r="C24" s="1595"/>
      <c r="D24" s="924"/>
      <c r="E24" s="924"/>
      <c r="F24" s="1596"/>
      <c r="G24" s="459"/>
      <c r="H24" s="7"/>
      <c r="I24" s="7"/>
      <c r="J24" s="7"/>
      <c r="K24" s="88"/>
      <c r="L24" s="282"/>
      <c r="M24" s="325"/>
      <c r="N24" s="325"/>
      <c r="O24" s="325"/>
      <c r="P24" s="352"/>
    </row>
    <row r="25" spans="1:16" ht="14.25" customHeight="1" x14ac:dyDescent="0.25">
      <c r="A25" s="798"/>
      <c r="B25" s="1376" t="s">
        <v>149</v>
      </c>
      <c r="C25" s="1597" t="s">
        <v>422</v>
      </c>
      <c r="D25" s="1034"/>
      <c r="E25" s="1034"/>
      <c r="F25" s="1598"/>
      <c r="G25" s="459"/>
      <c r="H25" s="7"/>
      <c r="I25" s="7"/>
      <c r="J25" s="7"/>
      <c r="K25" s="88"/>
      <c r="L25" s="282"/>
      <c r="M25" s="325"/>
      <c r="N25" s="325"/>
      <c r="O25" s="325"/>
      <c r="P25" s="352"/>
    </row>
    <row r="26" spans="1:16" ht="23.25" customHeight="1" thickBot="1" x14ac:dyDescent="0.3">
      <c r="A26" s="798"/>
      <c r="B26" s="1462"/>
      <c r="C26" s="1595"/>
      <c r="D26" s="924"/>
      <c r="E26" s="924"/>
      <c r="F26" s="1596"/>
      <c r="G26" s="459"/>
      <c r="H26" s="7"/>
      <c r="I26" s="7"/>
      <c r="J26" s="7"/>
      <c r="K26" s="88"/>
      <c r="L26" s="282"/>
      <c r="M26" s="325"/>
      <c r="N26" s="325"/>
      <c r="O26" s="325"/>
      <c r="P26" s="352"/>
    </row>
    <row r="27" spans="1:16" ht="10.5" customHeight="1" x14ac:dyDescent="0.25">
      <c r="A27" s="798"/>
      <c r="B27" s="1376" t="s">
        <v>151</v>
      </c>
      <c r="C27" s="1597" t="s">
        <v>152</v>
      </c>
      <c r="D27" s="1034"/>
      <c r="E27" s="1034"/>
      <c r="F27" s="1598"/>
      <c r="G27" s="459"/>
      <c r="H27" s="7"/>
      <c r="I27" s="7"/>
      <c r="J27" s="7"/>
      <c r="K27" s="88"/>
      <c r="L27" s="282"/>
      <c r="M27" s="325"/>
      <c r="N27" s="325"/>
      <c r="O27" s="325"/>
      <c r="P27" s="352"/>
    </row>
    <row r="28" spans="1:16" ht="18.75" customHeight="1" thickBot="1" x14ac:dyDescent="0.3">
      <c r="A28" s="798"/>
      <c r="B28" s="1605"/>
      <c r="C28" s="1306"/>
      <c r="D28" s="953"/>
      <c r="E28" s="953"/>
      <c r="F28" s="1140"/>
      <c r="G28" s="459"/>
      <c r="H28" s="7"/>
      <c r="I28" s="7"/>
      <c r="J28" s="7"/>
      <c r="K28" s="88"/>
      <c r="L28" s="282"/>
      <c r="M28" s="325"/>
      <c r="N28" s="325"/>
      <c r="O28" s="325"/>
      <c r="P28" s="352"/>
    </row>
    <row r="29" spans="1:16" ht="23.25" customHeight="1" thickBot="1" x14ac:dyDescent="0.3">
      <c r="A29" s="798"/>
      <c r="B29" s="472" t="str">
        <f>'ELA 3'!B22</f>
        <v>K.RF.4.4</v>
      </c>
      <c r="C29" s="1586" t="s">
        <v>424</v>
      </c>
      <c r="D29" s="1587"/>
      <c r="E29" s="1587"/>
      <c r="F29" s="1588"/>
      <c r="G29" s="460"/>
      <c r="H29" s="73"/>
      <c r="I29" s="73"/>
      <c r="J29" s="73"/>
      <c r="K29" s="471"/>
      <c r="L29" s="283"/>
      <c r="M29" s="339"/>
      <c r="N29" s="339"/>
      <c r="O29" s="339"/>
      <c r="P29" s="394"/>
    </row>
    <row r="30" spans="1:16" ht="18" customHeight="1" thickBot="1" x14ac:dyDescent="0.3">
      <c r="A30" s="798"/>
      <c r="B30" s="992" t="s">
        <v>73</v>
      </c>
      <c r="C30" s="1426"/>
      <c r="D30" s="1426"/>
      <c r="E30" s="1426"/>
      <c r="F30" s="1426"/>
      <c r="G30" s="1426"/>
      <c r="H30" s="1426"/>
      <c r="I30" s="1426"/>
      <c r="J30" s="1426"/>
      <c r="K30" s="1426"/>
      <c r="L30" s="1426"/>
      <c r="M30" s="1426"/>
      <c r="N30" s="1426"/>
      <c r="O30" s="1426"/>
      <c r="P30" s="1428"/>
    </row>
    <row r="31" spans="1:16" ht="14.25" customHeight="1" x14ac:dyDescent="0.25">
      <c r="A31" s="798"/>
      <c r="B31" s="1058" t="s">
        <v>74</v>
      </c>
      <c r="C31" s="1060" t="s">
        <v>75</v>
      </c>
      <c r="D31" s="1061"/>
      <c r="E31" s="1061"/>
      <c r="F31" s="1069"/>
      <c r="G31" s="1067" t="s">
        <v>76</v>
      </c>
      <c r="H31" s="1060" t="s">
        <v>122</v>
      </c>
      <c r="I31" s="1061"/>
      <c r="J31" s="1061"/>
      <c r="K31" s="1069"/>
      <c r="L31" s="1067" t="s">
        <v>78</v>
      </c>
      <c r="M31" s="1060" t="s">
        <v>77</v>
      </c>
      <c r="N31" s="1061"/>
      <c r="O31" s="1061"/>
      <c r="P31" s="1062"/>
    </row>
    <row r="32" spans="1:16" ht="14.25" customHeight="1" thickBot="1" x14ac:dyDescent="0.3">
      <c r="A32" s="798"/>
      <c r="B32" s="1059"/>
      <c r="C32" s="1070"/>
      <c r="D32" s="1071"/>
      <c r="E32" s="1071"/>
      <c r="F32" s="1072"/>
      <c r="G32" s="1068"/>
      <c r="H32" s="1070"/>
      <c r="I32" s="1071"/>
      <c r="J32" s="1071"/>
      <c r="K32" s="1072"/>
      <c r="L32" s="1068"/>
      <c r="M32" s="1070"/>
      <c r="N32" s="1071"/>
      <c r="O32" s="1071"/>
      <c r="P32" s="1502"/>
    </row>
    <row r="33" spans="1:16" ht="18" customHeight="1" thickBot="1" x14ac:dyDescent="0.3">
      <c r="A33" s="798"/>
      <c r="B33" s="1362" t="s">
        <v>79</v>
      </c>
      <c r="C33" s="1469"/>
      <c r="D33" s="1469"/>
      <c r="E33" s="1469"/>
      <c r="F33" s="1470"/>
      <c r="G33" s="1365"/>
      <c r="H33" s="1440"/>
      <c r="I33" s="1440"/>
      <c r="J33" s="1440"/>
      <c r="K33" s="1441"/>
      <c r="L33" s="1365" t="s">
        <v>80</v>
      </c>
      <c r="M33" s="1469"/>
      <c r="N33" s="1469"/>
      <c r="O33" s="1469"/>
      <c r="P33" s="1606"/>
    </row>
    <row r="34" spans="1:16" x14ac:dyDescent="0.25">
      <c r="A34" s="798"/>
      <c r="B34" s="1373" t="s">
        <v>81</v>
      </c>
      <c r="C34" s="818" t="s">
        <v>82</v>
      </c>
      <c r="D34" s="819"/>
      <c r="E34" s="819"/>
      <c r="F34" s="820"/>
      <c r="G34" s="1574"/>
      <c r="H34" s="1611"/>
      <c r="I34" s="1612"/>
      <c r="J34" s="1612"/>
      <c r="K34" s="1613"/>
      <c r="L34" s="816"/>
      <c r="M34" s="1193"/>
      <c r="N34" s="1500"/>
      <c r="O34" s="1500"/>
      <c r="P34" s="1501"/>
    </row>
    <row r="35" spans="1:16" s="629" customFormat="1" x14ac:dyDescent="0.25">
      <c r="A35" s="798"/>
      <c r="B35" s="813"/>
      <c r="C35" s="809"/>
      <c r="D35" s="810"/>
      <c r="E35" s="810"/>
      <c r="F35" s="1005"/>
      <c r="G35" s="1575"/>
      <c r="H35" s="1614"/>
      <c r="I35" s="1615"/>
      <c r="J35" s="1615"/>
      <c r="K35" s="1616"/>
      <c r="L35" s="847"/>
      <c r="M35" s="852"/>
      <c r="N35" s="1061"/>
      <c r="O35" s="1061"/>
      <c r="P35" s="1062"/>
    </row>
    <row r="36" spans="1:16" s="629" customFormat="1" ht="15.75" thickBot="1" x14ac:dyDescent="0.3">
      <c r="A36" s="798"/>
      <c r="B36" s="813"/>
      <c r="C36" s="809"/>
      <c r="D36" s="810"/>
      <c r="E36" s="810"/>
      <c r="F36" s="810"/>
      <c r="G36" s="1575"/>
      <c r="H36" s="1614"/>
      <c r="I36" s="1615"/>
      <c r="J36" s="1615"/>
      <c r="K36" s="1616"/>
      <c r="L36" s="847"/>
      <c r="M36" s="852"/>
      <c r="N36" s="1061"/>
      <c r="O36" s="1061"/>
      <c r="P36" s="1062"/>
    </row>
    <row r="37" spans="1:16" s="319" customFormat="1" x14ac:dyDescent="0.25">
      <c r="A37" s="798"/>
      <c r="B37" s="1610" t="s">
        <v>180</v>
      </c>
      <c r="C37" s="841" t="s">
        <v>181</v>
      </c>
      <c r="D37" s="842"/>
      <c r="E37" s="842"/>
      <c r="F37" s="843"/>
      <c r="G37" s="1575"/>
      <c r="H37" s="1614"/>
      <c r="I37" s="1615"/>
      <c r="J37" s="1615"/>
      <c r="K37" s="1616"/>
      <c r="L37" s="1607"/>
      <c r="M37" s="1061"/>
      <c r="N37" s="1061"/>
      <c r="O37" s="1061"/>
      <c r="P37" s="1062"/>
    </row>
    <row r="38" spans="1:16" s="319" customFormat="1" ht="15.75" thickBot="1" x14ac:dyDescent="0.3">
      <c r="A38" s="798"/>
      <c r="B38" s="1377"/>
      <c r="C38" s="844"/>
      <c r="D38" s="845"/>
      <c r="E38" s="845"/>
      <c r="F38" s="846"/>
      <c r="G38" s="1575"/>
      <c r="H38" s="1614"/>
      <c r="I38" s="1615"/>
      <c r="J38" s="1615"/>
      <c r="K38" s="1616"/>
      <c r="L38" s="1607"/>
      <c r="M38" s="1061"/>
      <c r="N38" s="1061"/>
      <c r="O38" s="1061"/>
      <c r="P38" s="1062"/>
    </row>
    <row r="39" spans="1:16" ht="23.25" customHeight="1" x14ac:dyDescent="0.25">
      <c r="A39" s="798"/>
      <c r="B39" s="1294" t="s">
        <v>153</v>
      </c>
      <c r="C39" s="1251" t="str">
        <f>'ELA 3'!C27</f>
        <v>Use words, phrases and strategies acquired through conversations, reading and being read to, and responding to literature an nonfiction texts to build and apply vocabulary.</v>
      </c>
      <c r="D39" s="1111"/>
      <c r="E39" s="1111"/>
      <c r="F39" s="1111"/>
      <c r="G39" s="1575"/>
      <c r="H39" s="1614"/>
      <c r="I39" s="1615"/>
      <c r="J39" s="1615"/>
      <c r="K39" s="1616"/>
      <c r="L39" s="1607"/>
      <c r="M39" s="1061"/>
      <c r="N39" s="1061"/>
      <c r="O39" s="1061"/>
      <c r="P39" s="1062"/>
    </row>
    <row r="40" spans="1:16" ht="23.25" customHeight="1" thickBot="1" x14ac:dyDescent="0.3">
      <c r="A40" s="798"/>
      <c r="B40" s="1248"/>
      <c r="C40" s="1608"/>
      <c r="D40" s="1609"/>
      <c r="E40" s="1609"/>
      <c r="F40" s="1609"/>
      <c r="G40" s="1576"/>
      <c r="H40" s="1617"/>
      <c r="I40" s="1618"/>
      <c r="J40" s="1618"/>
      <c r="K40" s="1619"/>
      <c r="L40" s="1499"/>
      <c r="M40" s="1061"/>
      <c r="N40" s="1061"/>
      <c r="O40" s="1061"/>
      <c r="P40" s="1062"/>
    </row>
    <row r="41" spans="1:16" ht="18" customHeight="1" thickBot="1" x14ac:dyDescent="0.3">
      <c r="A41" s="798"/>
      <c r="B41" s="1362" t="s">
        <v>84</v>
      </c>
      <c r="C41" s="1469"/>
      <c r="D41" s="1469"/>
      <c r="E41" s="1469"/>
      <c r="F41" s="1469"/>
      <c r="G41" s="1504"/>
      <c r="H41" s="1504"/>
      <c r="I41" s="1504"/>
      <c r="J41" s="1504"/>
      <c r="K41" s="1504"/>
      <c r="L41" s="1556"/>
      <c r="M41" s="1469"/>
      <c r="N41" s="1469"/>
      <c r="O41" s="1469"/>
      <c r="P41" s="1606"/>
    </row>
    <row r="42" spans="1:16" ht="18.75" customHeight="1" thickBot="1" x14ac:dyDescent="0.3">
      <c r="A42" s="798"/>
      <c r="B42" s="1620" t="s">
        <v>85</v>
      </c>
      <c r="C42" s="1621"/>
      <c r="D42" s="1621"/>
      <c r="E42" s="1621"/>
      <c r="F42" s="1621"/>
      <c r="G42" s="41" t="str">
        <f>'ELA 3'!G35</f>
        <v>K.W.1</v>
      </c>
      <c r="H42" s="1632" t="str">
        <f>'ELA 3'!H35</f>
        <v>Write for specific purposes and audiences.</v>
      </c>
      <c r="I42" s="1633"/>
      <c r="J42" s="1633"/>
      <c r="K42" s="1634"/>
      <c r="L42" s="1622" t="s">
        <v>129</v>
      </c>
      <c r="M42" s="1033" t="s">
        <v>130</v>
      </c>
      <c r="N42" s="1034"/>
      <c r="O42" s="1034"/>
      <c r="P42" s="1598"/>
    </row>
    <row r="43" spans="1:16" ht="19.5" customHeight="1" thickBot="1" x14ac:dyDescent="0.3">
      <c r="A43" s="798"/>
      <c r="B43" s="1624" t="s">
        <v>89</v>
      </c>
      <c r="C43" s="1626" t="s">
        <v>90</v>
      </c>
      <c r="D43" s="1627"/>
      <c r="E43" s="1627"/>
      <c r="F43" s="1628"/>
      <c r="G43" s="41" t="str">
        <f>'ELA 3'!G40</f>
        <v>K.W.2.2</v>
      </c>
      <c r="H43" s="1632" t="str">
        <f>'ELA 3'!H40</f>
        <v>Write by moving from left to right and top to bottom.</v>
      </c>
      <c r="I43" s="1633"/>
      <c r="J43" s="1633"/>
      <c r="K43" s="1634"/>
      <c r="L43" s="1623"/>
      <c r="M43" s="966"/>
      <c r="N43" s="953"/>
      <c r="O43" s="953"/>
      <c r="P43" s="1140"/>
    </row>
    <row r="44" spans="1:16" ht="13.5" customHeight="1" x14ac:dyDescent="0.25">
      <c r="A44" s="798"/>
      <c r="B44" s="1625"/>
      <c r="C44" s="1629"/>
      <c r="D44" s="1630"/>
      <c r="E44" s="1630"/>
      <c r="F44" s="1631"/>
      <c r="G44" s="816" t="s">
        <v>154</v>
      </c>
      <c r="H44" s="841" t="s">
        <v>155</v>
      </c>
      <c r="I44" s="842"/>
      <c r="J44" s="842"/>
      <c r="K44" s="843"/>
      <c r="L44" s="1314"/>
      <c r="M44" s="675"/>
      <c r="N44" s="728"/>
      <c r="O44" s="728"/>
      <c r="P44" s="729"/>
    </row>
    <row r="45" spans="1:16" ht="18.75" customHeight="1" x14ac:dyDescent="0.25">
      <c r="A45" s="798"/>
      <c r="B45" s="1625"/>
      <c r="C45" s="1629"/>
      <c r="D45" s="1630"/>
      <c r="E45" s="1630"/>
      <c r="F45" s="1631"/>
      <c r="G45" s="847"/>
      <c r="H45" s="851"/>
      <c r="I45" s="852"/>
      <c r="J45" s="852"/>
      <c r="K45" s="853"/>
      <c r="L45" s="1317"/>
      <c r="M45" s="730"/>
      <c r="N45" s="84"/>
      <c r="O45" s="84"/>
      <c r="P45" s="731"/>
    </row>
    <row r="46" spans="1:16" ht="13.5" customHeight="1" thickBot="1" x14ac:dyDescent="0.3">
      <c r="A46" s="798"/>
      <c r="B46" s="1625"/>
      <c r="C46" s="1629"/>
      <c r="D46" s="1630"/>
      <c r="E46" s="1630"/>
      <c r="F46" s="1631"/>
      <c r="G46" s="817"/>
      <c r="H46" s="844"/>
      <c r="I46" s="845"/>
      <c r="J46" s="845"/>
      <c r="K46" s="846"/>
      <c r="L46" s="1320"/>
      <c r="M46" s="683"/>
      <c r="N46" s="656"/>
      <c r="O46" s="656"/>
      <c r="P46" s="684"/>
    </row>
    <row r="47" spans="1:16" ht="18" customHeight="1" thickBot="1" x14ac:dyDescent="0.3">
      <c r="A47" s="798"/>
      <c r="B47" s="1637" t="s">
        <v>95</v>
      </c>
      <c r="C47" s="1638"/>
      <c r="D47" s="1638"/>
      <c r="E47" s="1638"/>
      <c r="F47" s="1638"/>
      <c r="G47" s="1638"/>
      <c r="H47" s="1638"/>
      <c r="I47" s="1638"/>
      <c r="J47" s="1638"/>
      <c r="K47" s="1638"/>
      <c r="L47" s="1638"/>
      <c r="M47" s="1504"/>
      <c r="N47" s="1504"/>
      <c r="O47" s="1504"/>
      <c r="P47" s="1639"/>
    </row>
    <row r="48" spans="1:16" ht="13.5" customHeight="1" x14ac:dyDescent="0.25">
      <c r="A48" s="798"/>
      <c r="B48" s="1037" t="s">
        <v>96</v>
      </c>
      <c r="C48" s="1011" t="s">
        <v>97</v>
      </c>
      <c r="D48" s="1012"/>
      <c r="E48" s="1012"/>
      <c r="F48" s="1640"/>
      <c r="G48" s="1419" t="s">
        <v>136</v>
      </c>
      <c r="H48" s="1011" t="s">
        <v>137</v>
      </c>
      <c r="I48" s="1642"/>
      <c r="J48" s="1642"/>
      <c r="K48" s="1643"/>
      <c r="L48" s="665"/>
      <c r="M48" s="689"/>
      <c r="N48" s="689"/>
      <c r="O48" s="689"/>
      <c r="P48" s="690"/>
    </row>
    <row r="49" spans="1:16" ht="30.75" customHeight="1" thickBot="1" x14ac:dyDescent="0.3">
      <c r="A49" s="798"/>
      <c r="B49" s="1032"/>
      <c r="C49" s="923"/>
      <c r="D49" s="924"/>
      <c r="E49" s="924"/>
      <c r="F49" s="1641"/>
      <c r="G49" s="1084"/>
      <c r="H49" s="1512"/>
      <c r="I49" s="1513"/>
      <c r="J49" s="1513"/>
      <c r="K49" s="1514"/>
      <c r="L49" s="676"/>
      <c r="M49" s="659"/>
      <c r="N49" s="659"/>
      <c r="O49" s="659"/>
      <c r="P49" s="660"/>
    </row>
    <row r="50" spans="1:16" ht="13.5" customHeight="1" thickBot="1" x14ac:dyDescent="0.3">
      <c r="A50" s="798"/>
      <c r="B50" s="1049" t="s">
        <v>104</v>
      </c>
      <c r="C50" s="1033" t="s">
        <v>105</v>
      </c>
      <c r="D50" s="1034"/>
      <c r="E50" s="1034"/>
      <c r="F50" s="1126"/>
      <c r="G50" s="1068"/>
      <c r="H50" s="975"/>
      <c r="I50" s="976"/>
      <c r="J50" s="976"/>
      <c r="K50" s="1515"/>
      <c r="L50" s="676"/>
      <c r="M50" s="659"/>
      <c r="N50" s="659"/>
      <c r="O50" s="659"/>
      <c r="P50" s="660"/>
    </row>
    <row r="51" spans="1:16" ht="13.5" customHeight="1" x14ac:dyDescent="0.25">
      <c r="A51" s="798"/>
      <c r="B51" s="1113"/>
      <c r="C51" s="964"/>
      <c r="D51" s="950"/>
      <c r="E51" s="950"/>
      <c r="F51" s="965"/>
      <c r="G51" s="1349" t="s">
        <v>132</v>
      </c>
      <c r="H51" s="1344" t="s">
        <v>133</v>
      </c>
      <c r="I51" s="1345"/>
      <c r="J51" s="1345"/>
      <c r="K51" s="1345"/>
      <c r="L51" s="676"/>
      <c r="M51" s="659"/>
      <c r="N51" s="659"/>
      <c r="O51" s="659"/>
      <c r="P51" s="660"/>
    </row>
    <row r="52" spans="1:16" ht="27.2" customHeight="1" thickBot="1" x14ac:dyDescent="0.3">
      <c r="A52" s="798"/>
      <c r="B52" s="1050"/>
      <c r="C52" s="923"/>
      <c r="D52" s="924"/>
      <c r="E52" s="924"/>
      <c r="F52" s="1641"/>
      <c r="G52" s="1644"/>
      <c r="H52" s="1346"/>
      <c r="I52" s="1347"/>
      <c r="J52" s="1347"/>
      <c r="K52" s="1347"/>
      <c r="L52" s="676"/>
      <c r="M52" s="659"/>
      <c r="N52" s="659"/>
      <c r="O52" s="659"/>
      <c r="P52" s="660"/>
    </row>
    <row r="53" spans="1:16" ht="31.15" customHeight="1" x14ac:dyDescent="0.25">
      <c r="A53" s="798"/>
      <c r="B53" s="1049" t="s">
        <v>98</v>
      </c>
      <c r="C53" s="1033" t="s">
        <v>99</v>
      </c>
      <c r="D53" s="956"/>
      <c r="E53" s="956"/>
      <c r="F53" s="957"/>
      <c r="G53" s="1645" t="s">
        <v>100</v>
      </c>
      <c r="H53" s="1033" t="s">
        <v>101</v>
      </c>
      <c r="I53" s="1034"/>
      <c r="J53" s="1034"/>
      <c r="K53" s="1035"/>
      <c r="L53" s="676"/>
      <c r="M53" s="659"/>
      <c r="N53" s="659"/>
      <c r="O53" s="659"/>
      <c r="P53" s="660"/>
    </row>
    <row r="54" spans="1:16" ht="13.5" customHeight="1" thickBot="1" x14ac:dyDescent="0.3">
      <c r="A54" s="798"/>
      <c r="B54" s="1050"/>
      <c r="C54" s="975"/>
      <c r="D54" s="976"/>
      <c r="E54" s="976"/>
      <c r="F54" s="977"/>
      <c r="G54" s="969"/>
      <c r="H54" s="964"/>
      <c r="I54" s="950"/>
      <c r="J54" s="950"/>
      <c r="K54" s="1036"/>
      <c r="L54" s="676"/>
      <c r="M54" s="659"/>
      <c r="N54" s="659"/>
      <c r="O54" s="659"/>
      <c r="P54" s="660"/>
    </row>
    <row r="55" spans="1:16" s="50" customFormat="1" ht="26.85" customHeight="1" thickBot="1" x14ac:dyDescent="0.3">
      <c r="A55" s="798"/>
      <c r="B55" s="72" t="s">
        <v>106</v>
      </c>
      <c r="C55" s="1650" t="s">
        <v>107</v>
      </c>
      <c r="D55" s="1651"/>
      <c r="E55" s="1651"/>
      <c r="F55" s="1652"/>
      <c r="G55" s="1646"/>
      <c r="H55" s="1647"/>
      <c r="I55" s="1648"/>
      <c r="J55" s="1648"/>
      <c r="K55" s="1649"/>
      <c r="L55" s="666"/>
      <c r="M55" s="661"/>
      <c r="N55" s="661"/>
      <c r="O55" s="661"/>
      <c r="P55" s="662"/>
    </row>
    <row r="56" spans="1:16" s="50" customFormat="1" ht="26.85" customHeight="1" thickBot="1" x14ac:dyDescent="0.3">
      <c r="A56" s="798"/>
      <c r="B56" s="609"/>
      <c r="C56" s="652"/>
      <c r="D56" s="737"/>
      <c r="E56" s="737"/>
      <c r="F56" s="737"/>
      <c r="G56" s="43"/>
      <c r="H56" s="641"/>
      <c r="I56" s="641"/>
      <c r="J56" s="641"/>
      <c r="K56" s="641"/>
      <c r="L56" s="659"/>
      <c r="M56" s="659"/>
      <c r="N56" s="659"/>
      <c r="O56" s="659"/>
      <c r="P56" s="659"/>
    </row>
    <row r="57" spans="1:16" s="50" customFormat="1" ht="18" customHeight="1" thickBot="1" x14ac:dyDescent="0.3">
      <c r="A57" s="798"/>
      <c r="B57" s="926" t="s">
        <v>108</v>
      </c>
      <c r="C57" s="1553"/>
      <c r="D57" s="1553"/>
      <c r="E57" s="1553"/>
      <c r="F57" s="1553"/>
      <c r="G57" s="1553"/>
      <c r="H57" s="1553"/>
      <c r="I57" s="1553"/>
      <c r="J57" s="1553"/>
      <c r="K57" s="1553"/>
      <c r="L57" s="1553"/>
      <c r="M57" s="1553"/>
      <c r="N57" s="1553"/>
      <c r="O57" s="1553"/>
      <c r="P57" s="1554"/>
    </row>
    <row r="58" spans="1:16" ht="13.5" customHeight="1" x14ac:dyDescent="0.25">
      <c r="A58" s="798"/>
      <c r="B58" s="1635" t="str">
        <f>'ELA 3'!B54</f>
        <v>K.ML.1</v>
      </c>
      <c r="C58" s="1527" t="str">
        <f>'ELA 3'!C54</f>
        <v>Recognize various types of media.</v>
      </c>
      <c r="D58" s="1528"/>
      <c r="E58" s="1528"/>
      <c r="F58" s="1529"/>
      <c r="G58" s="1533" t="str">
        <f>'ELA 3'!G54</f>
        <v>K.ML.2.1</v>
      </c>
      <c r="H58" s="1535" t="str">
        <f>'ELA 3'!H54</f>
        <v>Recognize common signs and logos and identify commercials or advertisements.</v>
      </c>
      <c r="I58" s="1528"/>
      <c r="J58" s="1528"/>
      <c r="K58" s="1536"/>
      <c r="L58" s="1653"/>
      <c r="M58" s="1655"/>
      <c r="N58" s="1656"/>
      <c r="O58" s="1656"/>
      <c r="P58" s="1657"/>
    </row>
    <row r="59" spans="1:16" ht="21.75" customHeight="1" thickBot="1" x14ac:dyDescent="0.3">
      <c r="A59" s="798"/>
      <c r="B59" s="1636"/>
      <c r="C59" s="1090"/>
      <c r="D59" s="1091"/>
      <c r="E59" s="1091"/>
      <c r="F59" s="1092"/>
      <c r="G59" s="1094"/>
      <c r="H59" s="1090"/>
      <c r="I59" s="1091"/>
      <c r="J59" s="1091"/>
      <c r="K59" s="1097"/>
      <c r="L59" s="1654"/>
      <c r="M59" s="1658"/>
      <c r="N59" s="1659"/>
      <c r="O59" s="1659"/>
      <c r="P59" s="1660"/>
    </row>
    <row r="60" spans="1:16" ht="13.5" customHeight="1" x14ac:dyDescent="0.25">
      <c r="A60" s="798"/>
      <c r="B60" s="1400"/>
      <c r="C60" s="1111"/>
      <c r="D60" s="1111"/>
      <c r="E60" s="1111"/>
      <c r="F60" s="1111"/>
      <c r="G60" s="1111"/>
      <c r="H60" s="1111"/>
      <c r="I60" s="1111"/>
      <c r="J60" s="1111"/>
      <c r="K60" s="1111"/>
      <c r="L60" s="1111"/>
      <c r="M60" s="1111"/>
      <c r="N60" s="1111"/>
      <c r="O60" s="1111"/>
      <c r="P60" s="1111"/>
    </row>
    <row r="61" spans="1:16" ht="15" customHeight="1" x14ac:dyDescent="0.25">
      <c r="A61" s="798"/>
      <c r="B61" s="1111"/>
      <c r="C61" s="1111"/>
      <c r="D61" s="1111"/>
      <c r="E61" s="1111"/>
      <c r="F61" s="1111"/>
      <c r="G61" s="1111"/>
      <c r="H61" s="1111"/>
      <c r="I61" s="1111"/>
      <c r="J61" s="1111"/>
      <c r="K61" s="1111"/>
      <c r="L61" s="1111"/>
      <c r="M61" s="1111"/>
      <c r="N61" s="1111"/>
      <c r="O61" s="1111"/>
      <c r="P61" s="1111"/>
    </row>
    <row r="62" spans="1:16" ht="15" customHeight="1" x14ac:dyDescent="0.25">
      <c r="A62" s="798"/>
      <c r="B62" s="1111"/>
      <c r="C62" s="1111"/>
      <c r="D62" s="1111"/>
      <c r="E62" s="1111"/>
      <c r="F62" s="1111"/>
      <c r="G62" s="1111"/>
      <c r="H62" s="1111"/>
      <c r="I62" s="1111"/>
      <c r="J62" s="1111"/>
      <c r="K62" s="1111"/>
      <c r="L62" s="1111"/>
      <c r="M62" s="1111"/>
      <c r="N62" s="1111"/>
      <c r="O62" s="1111"/>
      <c r="P62" s="1111"/>
    </row>
    <row r="63" spans="1:16" ht="15" customHeight="1" x14ac:dyDescent="0.25">
      <c r="A63" s="798"/>
      <c r="B63" s="1111"/>
      <c r="C63" s="1111"/>
      <c r="D63" s="1111"/>
      <c r="E63" s="1111"/>
      <c r="F63" s="1111"/>
      <c r="G63" s="1111"/>
      <c r="H63" s="1111"/>
      <c r="I63" s="1111"/>
      <c r="J63" s="1111"/>
      <c r="K63" s="1111"/>
      <c r="L63" s="1111"/>
      <c r="M63" s="1111"/>
      <c r="N63" s="1111"/>
      <c r="O63" s="1111"/>
      <c r="P63" s="1111"/>
    </row>
    <row r="64" spans="1:16" ht="15" customHeight="1" x14ac:dyDescent="0.25">
      <c r="A64" s="798"/>
      <c r="B64" s="1111"/>
      <c r="C64" s="1111"/>
      <c r="D64" s="1111"/>
      <c r="E64" s="1111"/>
      <c r="F64" s="1111"/>
      <c r="G64" s="1111"/>
      <c r="H64" s="1111"/>
      <c r="I64" s="1111"/>
      <c r="J64" s="1111"/>
      <c r="K64" s="1111"/>
      <c r="L64" s="1111"/>
      <c r="M64" s="1111"/>
      <c r="N64" s="1111"/>
      <c r="O64" s="1111"/>
      <c r="P64" s="1111"/>
    </row>
    <row r="65" spans="1:16" ht="15" customHeight="1" x14ac:dyDescent="0.25">
      <c r="A65" s="798"/>
      <c r="B65" s="1111"/>
      <c r="C65" s="1111"/>
      <c r="D65" s="1111"/>
      <c r="E65" s="1111"/>
      <c r="F65" s="1111"/>
      <c r="G65" s="1111"/>
      <c r="H65" s="1111"/>
      <c r="I65" s="1111"/>
      <c r="J65" s="1111"/>
      <c r="K65" s="1111"/>
      <c r="L65" s="1111"/>
      <c r="M65" s="1111"/>
      <c r="N65" s="1111"/>
      <c r="O65" s="1111"/>
      <c r="P65" s="1111"/>
    </row>
    <row r="66" spans="1:16" ht="15" customHeight="1" x14ac:dyDescent="0.25">
      <c r="A66" s="798"/>
      <c r="B66" s="1111"/>
      <c r="C66" s="1111"/>
      <c r="D66" s="1111"/>
      <c r="E66" s="1111"/>
      <c r="F66" s="1111"/>
      <c r="G66" s="1111"/>
      <c r="H66" s="1111"/>
      <c r="I66" s="1111"/>
      <c r="J66" s="1111"/>
      <c r="K66" s="1111"/>
      <c r="L66" s="1111"/>
      <c r="M66" s="1111"/>
      <c r="N66" s="1111"/>
      <c r="O66" s="1111"/>
      <c r="P66" s="1111"/>
    </row>
    <row r="67" spans="1:16" ht="15" customHeight="1" x14ac:dyDescent="0.25">
      <c r="A67" s="798"/>
      <c r="B67" s="1111"/>
      <c r="C67" s="1111"/>
      <c r="D67" s="1111"/>
      <c r="E67" s="1111"/>
      <c r="F67" s="1111"/>
      <c r="G67" s="1111"/>
      <c r="H67" s="1111"/>
      <c r="I67" s="1111"/>
      <c r="J67" s="1111"/>
      <c r="K67" s="1111"/>
      <c r="L67" s="1111"/>
      <c r="M67" s="1111"/>
      <c r="N67" s="1111"/>
      <c r="O67" s="1111"/>
      <c r="P67" s="1111"/>
    </row>
    <row r="68" spans="1:16" ht="13.5" customHeight="1" x14ac:dyDescent="0.25">
      <c r="A68" s="798"/>
      <c r="B68" s="1111"/>
      <c r="C68" s="1111"/>
      <c r="D68" s="1111"/>
      <c r="E68" s="1111"/>
      <c r="F68" s="1111"/>
      <c r="G68" s="1111"/>
      <c r="H68" s="1111"/>
      <c r="I68" s="1111"/>
      <c r="J68" s="1111"/>
      <c r="K68" s="1111"/>
      <c r="L68" s="1111"/>
      <c r="M68" s="1111"/>
      <c r="N68" s="1111"/>
      <c r="O68" s="1111"/>
      <c r="P68" s="1111"/>
    </row>
    <row r="69" spans="1:16" ht="13.5" customHeight="1" x14ac:dyDescent="0.25">
      <c r="A69" s="798"/>
      <c r="B69" s="1111"/>
      <c r="C69" s="1111"/>
      <c r="D69" s="1111"/>
      <c r="E69" s="1111"/>
      <c r="F69" s="1111"/>
      <c r="G69" s="1111"/>
      <c r="H69" s="1111"/>
      <c r="I69" s="1111"/>
      <c r="J69" s="1111"/>
      <c r="K69" s="1111"/>
      <c r="L69" s="1111"/>
      <c r="M69" s="1111"/>
      <c r="N69" s="1111"/>
      <c r="O69" s="1111"/>
      <c r="P69" s="1111"/>
    </row>
    <row r="70" spans="1:16" ht="13.5" customHeight="1" x14ac:dyDescent="0.25">
      <c r="A70" s="798"/>
      <c r="B70" s="1111"/>
      <c r="C70" s="1111"/>
      <c r="D70" s="1111"/>
      <c r="E70" s="1111"/>
      <c r="F70" s="1111"/>
      <c r="G70" s="1111"/>
      <c r="H70" s="1111"/>
      <c r="I70" s="1111"/>
      <c r="J70" s="1111"/>
      <c r="K70" s="1111"/>
      <c r="L70" s="1111"/>
      <c r="M70" s="1111"/>
      <c r="N70" s="1111"/>
      <c r="O70" s="1111"/>
      <c r="P70" s="1111"/>
    </row>
    <row r="71" spans="1:16" ht="13.5" customHeight="1" x14ac:dyDescent="0.25">
      <c r="A71" s="798"/>
      <c r="B71" s="1111"/>
      <c r="C71" s="1111"/>
      <c r="D71" s="1111"/>
      <c r="E71" s="1111"/>
      <c r="F71" s="1111"/>
      <c r="G71" s="1111"/>
      <c r="H71" s="1111"/>
      <c r="I71" s="1111"/>
      <c r="J71" s="1111"/>
      <c r="K71" s="1111"/>
      <c r="L71" s="1111"/>
      <c r="M71" s="1111"/>
      <c r="N71" s="1111"/>
      <c r="O71" s="1111"/>
      <c r="P71" s="1111"/>
    </row>
    <row r="72" spans="1:16" ht="13.5" customHeight="1" x14ac:dyDescent="0.25">
      <c r="A72" s="798"/>
      <c r="B72" s="1111"/>
      <c r="C72" s="1111"/>
      <c r="D72" s="1111"/>
      <c r="E72" s="1111"/>
      <c r="F72" s="1111"/>
      <c r="G72" s="1111"/>
      <c r="H72" s="1111"/>
      <c r="I72" s="1111"/>
      <c r="J72" s="1111"/>
      <c r="K72" s="1111"/>
      <c r="L72" s="1111"/>
      <c r="M72" s="1111"/>
      <c r="N72" s="1111"/>
      <c r="O72" s="1111"/>
      <c r="P72" s="1111"/>
    </row>
    <row r="73" spans="1:16" ht="13.5" customHeight="1" x14ac:dyDescent="0.25">
      <c r="A73" s="798"/>
      <c r="B73" s="1111"/>
      <c r="C73" s="1111"/>
      <c r="D73" s="1111"/>
      <c r="E73" s="1111"/>
      <c r="F73" s="1111"/>
      <c r="G73" s="1111"/>
      <c r="H73" s="1111"/>
      <c r="I73" s="1111"/>
      <c r="J73" s="1111"/>
      <c r="K73" s="1111"/>
      <c r="L73" s="1111"/>
      <c r="M73" s="1111"/>
      <c r="N73" s="1111"/>
      <c r="O73" s="1111"/>
      <c r="P73" s="1111"/>
    </row>
    <row r="74" spans="1:16" ht="13.5" customHeight="1" x14ac:dyDescent="0.25">
      <c r="A74" s="798"/>
      <c r="B74" s="1111"/>
      <c r="C74" s="1111"/>
      <c r="D74" s="1111"/>
      <c r="E74" s="1111"/>
      <c r="F74" s="1111"/>
      <c r="G74" s="1111"/>
      <c r="H74" s="1111"/>
      <c r="I74" s="1111"/>
      <c r="J74" s="1111"/>
      <c r="K74" s="1111"/>
      <c r="L74" s="1111"/>
      <c r="M74" s="1111"/>
      <c r="N74" s="1111"/>
      <c r="O74" s="1111"/>
      <c r="P74" s="1111"/>
    </row>
    <row r="75" spans="1:16" ht="13.5" customHeight="1" x14ac:dyDescent="0.25">
      <c r="A75" s="798"/>
      <c r="B75" s="1111"/>
      <c r="C75" s="1111"/>
      <c r="D75" s="1111"/>
      <c r="E75" s="1111"/>
      <c r="F75" s="1111"/>
      <c r="G75" s="1111"/>
      <c r="H75" s="1111"/>
      <c r="I75" s="1111"/>
      <c r="J75" s="1111"/>
      <c r="K75" s="1111"/>
      <c r="L75" s="1111"/>
      <c r="M75" s="1111"/>
      <c r="N75" s="1111"/>
      <c r="O75" s="1111"/>
      <c r="P75" s="1111"/>
    </row>
    <row r="76" spans="1:16" ht="13.5" customHeight="1" x14ac:dyDescent="0.25">
      <c r="A76" s="798"/>
      <c r="B76" s="1111"/>
      <c r="C76" s="1111"/>
      <c r="D76" s="1111"/>
      <c r="E76" s="1111"/>
      <c r="F76" s="1111"/>
      <c r="G76" s="1111"/>
      <c r="H76" s="1111"/>
      <c r="I76" s="1111"/>
      <c r="J76" s="1111"/>
      <c r="K76" s="1111"/>
      <c r="L76" s="1111"/>
      <c r="M76" s="1111"/>
      <c r="N76" s="1111"/>
      <c r="O76" s="1111"/>
      <c r="P76" s="1111"/>
    </row>
    <row r="77" spans="1:16" ht="13.5" customHeight="1" x14ac:dyDescent="0.25">
      <c r="A77" s="798"/>
      <c r="B77" s="1111"/>
      <c r="C77" s="1111"/>
      <c r="D77" s="1111"/>
      <c r="E77" s="1111"/>
      <c r="F77" s="1111"/>
      <c r="G77" s="1111"/>
      <c r="H77" s="1111"/>
      <c r="I77" s="1111"/>
      <c r="J77" s="1111"/>
      <c r="K77" s="1111"/>
      <c r="L77" s="1111"/>
      <c r="M77" s="1111"/>
      <c r="N77" s="1111"/>
      <c r="O77" s="1111"/>
      <c r="P77" s="1111"/>
    </row>
    <row r="78" spans="1:16" ht="13.5" customHeight="1" x14ac:dyDescent="0.25">
      <c r="A78" s="798"/>
      <c r="B78" s="1111"/>
      <c r="C78" s="1111"/>
      <c r="D78" s="1111"/>
      <c r="E78" s="1111"/>
      <c r="F78" s="1111"/>
      <c r="G78" s="1111"/>
      <c r="H78" s="1111"/>
      <c r="I78" s="1111"/>
      <c r="J78" s="1111"/>
      <c r="K78" s="1111"/>
      <c r="L78" s="1111"/>
      <c r="M78" s="1111"/>
      <c r="N78" s="1111"/>
      <c r="O78" s="1111"/>
      <c r="P78" s="1111"/>
    </row>
    <row r="79" spans="1:16" ht="13.5" customHeight="1" x14ac:dyDescent="0.25">
      <c r="A79" s="798"/>
      <c r="B79" s="1111"/>
      <c r="C79" s="1111"/>
      <c r="D79" s="1111"/>
      <c r="E79" s="1111"/>
      <c r="F79" s="1111"/>
      <c r="G79" s="1111"/>
      <c r="H79" s="1111"/>
      <c r="I79" s="1111"/>
      <c r="J79" s="1111"/>
      <c r="K79" s="1111"/>
      <c r="L79" s="1111"/>
      <c r="M79" s="1111"/>
      <c r="N79" s="1111"/>
      <c r="O79" s="1111"/>
      <c r="P79" s="1111"/>
    </row>
    <row r="80" spans="1:16" ht="13.5" customHeight="1" x14ac:dyDescent="0.25">
      <c r="A80" s="798"/>
      <c r="B80" s="1111"/>
      <c r="C80" s="1111"/>
      <c r="D80" s="1111"/>
      <c r="E80" s="1111"/>
      <c r="F80" s="1111"/>
      <c r="G80" s="1111"/>
      <c r="H80" s="1111"/>
      <c r="I80" s="1111"/>
      <c r="J80" s="1111"/>
      <c r="K80" s="1111"/>
      <c r="L80" s="1111"/>
      <c r="M80" s="1111"/>
      <c r="N80" s="1111"/>
      <c r="O80" s="1111"/>
      <c r="P80" s="1111"/>
    </row>
    <row r="81" spans="1:16" ht="13.5" customHeight="1" x14ac:dyDescent="0.25">
      <c r="A81" s="798"/>
      <c r="B81" s="1111"/>
      <c r="C81" s="1111"/>
      <c r="D81" s="1111"/>
      <c r="E81" s="1111"/>
      <c r="F81" s="1111"/>
      <c r="G81" s="1111"/>
      <c r="H81" s="1111"/>
      <c r="I81" s="1111"/>
      <c r="J81" s="1111"/>
      <c r="K81" s="1111"/>
      <c r="L81" s="1111"/>
      <c r="M81" s="1111"/>
      <c r="N81" s="1111"/>
      <c r="O81" s="1111"/>
      <c r="P81" s="1111"/>
    </row>
    <row r="82" spans="1:16" ht="13.5" customHeight="1" x14ac:dyDescent="0.25">
      <c r="A82" s="798"/>
      <c r="B82" s="1111"/>
      <c r="C82" s="1111"/>
      <c r="D82" s="1111"/>
      <c r="E82" s="1111"/>
      <c r="F82" s="1111"/>
      <c r="G82" s="1111"/>
      <c r="H82" s="1111"/>
      <c r="I82" s="1111"/>
      <c r="J82" s="1111"/>
      <c r="K82" s="1111"/>
      <c r="L82" s="1111"/>
      <c r="M82" s="1111"/>
      <c r="N82" s="1111"/>
      <c r="O82" s="1111"/>
      <c r="P82" s="1111"/>
    </row>
    <row r="83" spans="1:16" ht="13.5" customHeight="1" x14ac:dyDescent="0.25">
      <c r="A83" s="798"/>
      <c r="B83" s="1111"/>
      <c r="C83" s="1111"/>
      <c r="D83" s="1111"/>
      <c r="E83" s="1111"/>
      <c r="F83" s="1111"/>
      <c r="G83" s="1111"/>
      <c r="H83" s="1111"/>
      <c r="I83" s="1111"/>
      <c r="J83" s="1111"/>
      <c r="K83" s="1111"/>
      <c r="L83" s="1111"/>
      <c r="M83" s="1111"/>
      <c r="N83" s="1111"/>
      <c r="O83" s="1111"/>
      <c r="P83" s="1111"/>
    </row>
    <row r="84" spans="1:16" ht="13.5" customHeight="1" x14ac:dyDescent="0.25">
      <c r="A84" s="798"/>
      <c r="B84" s="1111"/>
      <c r="C84" s="1111"/>
      <c r="D84" s="1111"/>
      <c r="E84" s="1111"/>
      <c r="F84" s="1111"/>
      <c r="G84" s="1111"/>
      <c r="H84" s="1111"/>
      <c r="I84" s="1111"/>
      <c r="J84" s="1111"/>
      <c r="K84" s="1111"/>
      <c r="L84" s="1111"/>
      <c r="M84" s="1111"/>
      <c r="N84" s="1111"/>
      <c r="O84" s="1111"/>
      <c r="P84" s="1111"/>
    </row>
    <row r="85" spans="1:16" ht="13.5" customHeight="1" x14ac:dyDescent="0.25">
      <c r="A85" s="798"/>
      <c r="B85" s="1111"/>
      <c r="C85" s="1111"/>
      <c r="D85" s="1111"/>
      <c r="E85" s="1111"/>
      <c r="F85" s="1111"/>
      <c r="G85" s="1111"/>
      <c r="H85" s="1111"/>
      <c r="I85" s="1111"/>
      <c r="J85" s="1111"/>
      <c r="K85" s="1111"/>
      <c r="L85" s="1111"/>
      <c r="M85" s="1111"/>
      <c r="N85" s="1111"/>
      <c r="O85" s="1111"/>
      <c r="P85" s="1111"/>
    </row>
  </sheetData>
  <mergeCells count="104">
    <mergeCell ref="B60:P85"/>
    <mergeCell ref="B57:P57"/>
    <mergeCell ref="B58:B59"/>
    <mergeCell ref="C58:F59"/>
    <mergeCell ref="G58:G59"/>
    <mergeCell ref="H58:K59"/>
    <mergeCell ref="B47:P47"/>
    <mergeCell ref="B48:B49"/>
    <mergeCell ref="C48:F49"/>
    <mergeCell ref="G48:G50"/>
    <mergeCell ref="H48:K50"/>
    <mergeCell ref="B50:B52"/>
    <mergeCell ref="C50:F52"/>
    <mergeCell ref="G51:G52"/>
    <mergeCell ref="H51:K52"/>
    <mergeCell ref="B53:B54"/>
    <mergeCell ref="C53:F54"/>
    <mergeCell ref="G53:G55"/>
    <mergeCell ref="H53:K55"/>
    <mergeCell ref="C55:F55"/>
    <mergeCell ref="L58:L59"/>
    <mergeCell ref="M58:P59"/>
    <mergeCell ref="B41:P41"/>
    <mergeCell ref="B42:F42"/>
    <mergeCell ref="L42:L43"/>
    <mergeCell ref="M42:P43"/>
    <mergeCell ref="B43:B46"/>
    <mergeCell ref="C43:F46"/>
    <mergeCell ref="H42:K42"/>
    <mergeCell ref="H43:K43"/>
    <mergeCell ref="H44:K46"/>
    <mergeCell ref="G44:G46"/>
    <mergeCell ref="L44:L46"/>
    <mergeCell ref="L34:L40"/>
    <mergeCell ref="M34:P40"/>
    <mergeCell ref="B39:B40"/>
    <mergeCell ref="C39:F40"/>
    <mergeCell ref="B37:B38"/>
    <mergeCell ref="C37:F38"/>
    <mergeCell ref="B34:B36"/>
    <mergeCell ref="C34:F36"/>
    <mergeCell ref="G34:G40"/>
    <mergeCell ref="H34:K40"/>
    <mergeCell ref="B22:B24"/>
    <mergeCell ref="C22:F24"/>
    <mergeCell ref="B25:B26"/>
    <mergeCell ref="C25:F26"/>
    <mergeCell ref="B27:B28"/>
    <mergeCell ref="C27:F28"/>
    <mergeCell ref="B30:P30"/>
    <mergeCell ref="M31:P32"/>
    <mergeCell ref="B33:F33"/>
    <mergeCell ref="G33:K33"/>
    <mergeCell ref="L33:P33"/>
    <mergeCell ref="B31:B32"/>
    <mergeCell ref="C31:F32"/>
    <mergeCell ref="G31:G32"/>
    <mergeCell ref="H31:K32"/>
    <mergeCell ref="L31:L32"/>
    <mergeCell ref="B9:B11"/>
    <mergeCell ref="G13:G14"/>
    <mergeCell ref="H13:K14"/>
    <mergeCell ref="H15:K15"/>
    <mergeCell ref="L14:L15"/>
    <mergeCell ref="M14:P15"/>
    <mergeCell ref="B18:B19"/>
    <mergeCell ref="C18:F19"/>
    <mergeCell ref="B20:B21"/>
    <mergeCell ref="C20:F21"/>
    <mergeCell ref="L9:L10"/>
    <mergeCell ref="M9:P10"/>
    <mergeCell ref="G18:G19"/>
    <mergeCell ref="H18:K19"/>
    <mergeCell ref="G20:G21"/>
    <mergeCell ref="H20:K21"/>
    <mergeCell ref="G16:G17"/>
    <mergeCell ref="H16:K17"/>
    <mergeCell ref="C9:F11"/>
    <mergeCell ref="G11:G12"/>
    <mergeCell ref="H11:K12"/>
    <mergeCell ref="A1:A85"/>
    <mergeCell ref="B1:P1"/>
    <mergeCell ref="B2:P2"/>
    <mergeCell ref="B3:F3"/>
    <mergeCell ref="G3:K3"/>
    <mergeCell ref="L3:P3"/>
    <mergeCell ref="B4:P4"/>
    <mergeCell ref="B5:P5"/>
    <mergeCell ref="B6:P6"/>
    <mergeCell ref="B7:P7"/>
    <mergeCell ref="B8:F8"/>
    <mergeCell ref="G8:K8"/>
    <mergeCell ref="L8:P8"/>
    <mergeCell ref="G9:G10"/>
    <mergeCell ref="H9:K10"/>
    <mergeCell ref="C29:F29"/>
    <mergeCell ref="B16:B17"/>
    <mergeCell ref="C16:F17"/>
    <mergeCell ref="B12:B13"/>
    <mergeCell ref="C12:F13"/>
    <mergeCell ref="L11:L13"/>
    <mergeCell ref="M11:P13"/>
    <mergeCell ref="B14:B15"/>
    <mergeCell ref="C14:F15"/>
  </mergeCells>
  <pageMargins left="0.25" right="0.25" top="0.75" bottom="0.75" header="0.3" footer="0.3"/>
  <pageSetup orientation="landscape" r:id="rId1"/>
  <headerFooter>
    <oddHeader>&amp;LClay Community Schools Kindergarten Curriculum Document&amp;RELA Instructional Calendar</oddHeader>
    <oddFooter>&amp;L&amp;D&amp;C&amp;P&amp;RELA 1-4 Review</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Y60"/>
  <sheetViews>
    <sheetView showGridLines="0" view="pageLayout" zoomScaleNormal="100" workbookViewId="0">
      <selection activeCell="A6" sqref="A6:O6"/>
    </sheetView>
  </sheetViews>
  <sheetFormatPr defaultColWidth="8.85546875" defaultRowHeight="15" customHeight="1" x14ac:dyDescent="0.25"/>
  <cols>
    <col min="1" max="1" width="9.85546875" style="47" customWidth="1"/>
    <col min="2" max="5" width="8.42578125" style="11" customWidth="1"/>
    <col min="6" max="6" width="9.42578125" style="11" customWidth="1"/>
    <col min="7" max="10" width="8.42578125" style="11" customWidth="1"/>
    <col min="11" max="11" width="10.140625" style="11" customWidth="1"/>
    <col min="12" max="15" width="8.42578125" style="11" customWidth="1"/>
    <col min="16" max="233" width="8.85546875" style="11" customWidth="1"/>
  </cols>
  <sheetData>
    <row r="1" spans="1:233" s="319" customFormat="1" ht="15" customHeight="1" x14ac:dyDescent="0.25">
      <c r="A1" s="324"/>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row>
    <row r="2" spans="1:233" s="319" customFormat="1" ht="15" customHeight="1" thickBot="1" x14ac:dyDescent="0.3">
      <c r="A2" s="324"/>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row>
    <row r="3" spans="1:233" ht="47.25" customHeight="1" thickBot="1" x14ac:dyDescent="0.3">
      <c r="A3" s="1424" t="s">
        <v>42</v>
      </c>
      <c r="B3" s="1065"/>
      <c r="C3" s="1065"/>
      <c r="D3" s="1065"/>
      <c r="E3" s="1065"/>
      <c r="F3" s="1065"/>
      <c r="G3" s="1065"/>
      <c r="H3" s="1065"/>
      <c r="I3" s="1065"/>
      <c r="J3" s="1065"/>
      <c r="K3" s="1065"/>
      <c r="L3" s="1065"/>
      <c r="M3" s="1065"/>
      <c r="N3" s="1065"/>
      <c r="O3" s="1425"/>
    </row>
    <row r="4" spans="1:233" ht="18" customHeight="1" thickBot="1" x14ac:dyDescent="0.3">
      <c r="A4" s="1435" t="s">
        <v>171</v>
      </c>
      <c r="B4" s="1436"/>
      <c r="C4" s="1436"/>
      <c r="D4" s="1436"/>
      <c r="E4" s="1437"/>
      <c r="F4" s="893" t="s">
        <v>472</v>
      </c>
      <c r="G4" s="894"/>
      <c r="H4" s="894"/>
      <c r="I4" s="894"/>
      <c r="J4" s="895"/>
      <c r="K4" s="1435" t="s">
        <v>44</v>
      </c>
      <c r="L4" s="1436"/>
      <c r="M4" s="1436"/>
      <c r="N4" s="1436"/>
      <c r="O4" s="1437"/>
    </row>
    <row r="5" spans="1:233" ht="18" customHeight="1" thickBot="1" x14ac:dyDescent="0.3">
      <c r="A5" s="1438" t="s">
        <v>473</v>
      </c>
      <c r="B5" s="1149"/>
      <c r="C5" s="1149"/>
      <c r="D5" s="1149"/>
      <c r="E5" s="1149"/>
      <c r="F5" s="1149"/>
      <c r="G5" s="1149"/>
      <c r="H5" s="1149"/>
      <c r="I5" s="1149"/>
      <c r="J5" s="1149"/>
      <c r="K5" s="1149"/>
      <c r="L5" s="1149"/>
      <c r="M5" s="1149"/>
      <c r="N5" s="1149"/>
      <c r="O5" s="1439"/>
    </row>
    <row r="6" spans="1:233" ht="18" customHeight="1" thickBot="1" x14ac:dyDescent="0.3">
      <c r="A6" s="1385" t="s">
        <v>389</v>
      </c>
      <c r="B6" s="1043"/>
      <c r="C6" s="1043"/>
      <c r="D6" s="1043"/>
      <c r="E6" s="1043"/>
      <c r="F6" s="1043"/>
      <c r="G6" s="1043"/>
      <c r="H6" s="1043"/>
      <c r="I6" s="1043"/>
      <c r="J6" s="1043"/>
      <c r="K6" s="1043"/>
      <c r="L6" s="1043"/>
      <c r="M6" s="1043"/>
      <c r="N6" s="1043"/>
      <c r="O6" s="1726"/>
    </row>
    <row r="7" spans="1:233" ht="18" customHeight="1" thickBot="1" x14ac:dyDescent="0.3">
      <c r="A7" s="1424" t="s">
        <v>45</v>
      </c>
      <c r="B7" s="1065"/>
      <c r="C7" s="1065"/>
      <c r="D7" s="1065"/>
      <c r="E7" s="1065"/>
      <c r="F7" s="1065"/>
      <c r="G7" s="1065"/>
      <c r="H7" s="1065"/>
      <c r="I7" s="1065"/>
      <c r="J7" s="1065"/>
      <c r="K7" s="1065"/>
      <c r="L7" s="1065"/>
      <c r="M7" s="1065"/>
      <c r="N7" s="1065"/>
      <c r="O7" s="1425"/>
    </row>
    <row r="8" spans="1:233" ht="18" customHeight="1" thickBot="1" x14ac:dyDescent="0.3">
      <c r="A8" s="1718" t="s">
        <v>346</v>
      </c>
      <c r="B8" s="1719"/>
      <c r="C8" s="1719"/>
      <c r="D8" s="1719"/>
      <c r="E8" s="1719"/>
      <c r="F8" s="1719"/>
      <c r="G8" s="1719"/>
      <c r="H8" s="1719"/>
      <c r="I8" s="1719"/>
      <c r="J8" s="1719"/>
      <c r="K8" s="1719"/>
      <c r="L8" s="1719"/>
      <c r="M8" s="1719"/>
      <c r="N8" s="1719"/>
      <c r="O8" s="1720"/>
    </row>
    <row r="9" spans="1:233" ht="18" customHeight="1" thickBot="1" x14ac:dyDescent="0.3">
      <c r="A9" s="1039" t="s">
        <v>46</v>
      </c>
      <c r="B9" s="1040"/>
      <c r="C9" s="1040"/>
      <c r="D9" s="1040"/>
      <c r="E9" s="1145"/>
      <c r="F9" s="1039" t="s">
        <v>47</v>
      </c>
      <c r="G9" s="1121"/>
      <c r="H9" s="1121"/>
      <c r="I9" s="1121"/>
      <c r="J9" s="1122"/>
      <c r="K9" s="1039" t="s">
        <v>48</v>
      </c>
      <c r="L9" s="1040"/>
      <c r="M9" s="1040"/>
      <c r="N9" s="1040"/>
      <c r="O9" s="1145"/>
    </row>
    <row r="10" spans="1:233" s="319" customFormat="1" ht="56.45" customHeight="1" thickBot="1" x14ac:dyDescent="0.3">
      <c r="A10" s="59" t="str">
        <f>'ELA 5'!B9</f>
        <v>K.RF.1</v>
      </c>
      <c r="B10" s="1721" t="str">
        <f>'ELA 5'!C9</f>
        <v>Understand and apply knowledge of print concepts, phonics, phonemic awareness, vocabulary, and fluency and comprehension as a foundation for developing reading skills.</v>
      </c>
      <c r="C10" s="1722"/>
      <c r="D10" s="1722"/>
      <c r="E10" s="1723"/>
      <c r="F10" s="1724" t="s">
        <v>51</v>
      </c>
      <c r="G10" s="1226" t="s">
        <v>52</v>
      </c>
      <c r="H10" s="842"/>
      <c r="I10" s="842"/>
      <c r="J10" s="1739"/>
      <c r="K10" s="1724" t="s">
        <v>172</v>
      </c>
      <c r="L10" s="1226" t="s">
        <v>173</v>
      </c>
      <c r="M10" s="842"/>
      <c r="N10" s="842"/>
      <c r="O10" s="843"/>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row>
    <row r="11" spans="1:233" s="319" customFormat="1" ht="14.25" customHeight="1" thickBot="1" x14ac:dyDescent="0.3">
      <c r="A11" s="1221" t="s">
        <v>55</v>
      </c>
      <c r="B11" s="1192" t="s">
        <v>116</v>
      </c>
      <c r="C11" s="1193"/>
      <c r="D11" s="1193"/>
      <c r="E11" s="1228"/>
      <c r="F11" s="1398"/>
      <c r="G11" s="1195"/>
      <c r="H11" s="1196"/>
      <c r="I11" s="1196"/>
      <c r="J11" s="1348"/>
      <c r="K11" s="1398"/>
      <c r="L11" s="1060"/>
      <c r="M11" s="852"/>
      <c r="N11" s="852"/>
      <c r="O11" s="853"/>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row>
    <row r="12" spans="1:233" s="319" customFormat="1" ht="26.25" customHeight="1" thickBot="1" x14ac:dyDescent="0.3">
      <c r="A12" s="1222"/>
      <c r="B12" s="1195"/>
      <c r="C12" s="1196"/>
      <c r="D12" s="1196"/>
      <c r="E12" s="1348"/>
      <c r="F12" s="1396" t="s">
        <v>57</v>
      </c>
      <c r="G12" s="1192" t="s">
        <v>58</v>
      </c>
      <c r="H12" s="1193"/>
      <c r="I12" s="1193"/>
      <c r="J12" s="1228"/>
      <c r="K12" s="1288" t="s">
        <v>144</v>
      </c>
      <c r="L12" s="841" t="s">
        <v>145</v>
      </c>
      <c r="M12" s="842"/>
      <c r="N12" s="842"/>
      <c r="O12" s="843"/>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row>
    <row r="13" spans="1:233" s="319" customFormat="1" ht="14.25" customHeight="1" thickBot="1" x14ac:dyDescent="0.3">
      <c r="A13" s="1051" t="s">
        <v>59</v>
      </c>
      <c r="B13" s="1192" t="s">
        <v>60</v>
      </c>
      <c r="C13" s="1193"/>
      <c r="D13" s="1193"/>
      <c r="E13" s="1228"/>
      <c r="F13" s="1397"/>
      <c r="G13" s="1195"/>
      <c r="H13" s="1196"/>
      <c r="I13" s="1196"/>
      <c r="J13" s="1348"/>
      <c r="K13" s="1708"/>
      <c r="L13" s="851"/>
      <c r="M13" s="852"/>
      <c r="N13" s="852"/>
      <c r="O13" s="853"/>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row>
    <row r="14" spans="1:233" s="319" customFormat="1" ht="26.65" customHeight="1" thickBot="1" x14ac:dyDescent="0.3">
      <c r="A14" s="1052"/>
      <c r="B14" s="1195"/>
      <c r="C14" s="1196"/>
      <c r="D14" s="1196"/>
      <c r="E14" s="1196"/>
      <c r="F14" s="478" t="s">
        <v>174</v>
      </c>
      <c r="G14" s="1193" t="s">
        <v>175</v>
      </c>
      <c r="H14" s="1193"/>
      <c r="I14" s="1193"/>
      <c r="J14" s="1228"/>
      <c r="K14" s="1708"/>
      <c r="L14" s="844"/>
      <c r="M14" s="845"/>
      <c r="N14" s="845"/>
      <c r="O14" s="846"/>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row>
    <row r="15" spans="1:233" s="319" customFormat="1" ht="19.5" customHeight="1" x14ac:dyDescent="0.25">
      <c r="A15" s="1471" t="s">
        <v>148</v>
      </c>
      <c r="B15" s="1472" t="s">
        <v>421</v>
      </c>
      <c r="C15" s="1193"/>
      <c r="D15" s="1193"/>
      <c r="E15" s="1194"/>
      <c r="F15" s="1396" t="s">
        <v>61</v>
      </c>
      <c r="G15" s="1192" t="s">
        <v>176</v>
      </c>
      <c r="H15" s="1193"/>
      <c r="I15" s="1193"/>
      <c r="J15" s="1193"/>
      <c r="K15" s="475"/>
      <c r="L15" s="370"/>
      <c r="M15" s="321"/>
      <c r="N15" s="321"/>
      <c r="O15" s="322"/>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row>
    <row r="16" spans="1:233" s="319" customFormat="1" ht="15.75" thickBot="1" x14ac:dyDescent="0.3">
      <c r="A16" s="871"/>
      <c r="B16" s="851"/>
      <c r="C16" s="852"/>
      <c r="D16" s="852"/>
      <c r="E16" s="853"/>
      <c r="F16" s="1397"/>
      <c r="G16" s="1060"/>
      <c r="H16" s="852"/>
      <c r="I16" s="852"/>
      <c r="J16" s="852"/>
      <c r="K16" s="485"/>
      <c r="L16" s="487"/>
      <c r="M16" s="49"/>
      <c r="N16" s="49"/>
      <c r="O16" s="57"/>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row>
    <row r="17" spans="1:233" s="319" customFormat="1" ht="21" customHeight="1" x14ac:dyDescent="0.25">
      <c r="A17" s="1051" t="s">
        <v>65</v>
      </c>
      <c r="B17" s="1192" t="s">
        <v>66</v>
      </c>
      <c r="C17" s="1193"/>
      <c r="D17" s="1193"/>
      <c r="E17" s="1193"/>
      <c r="F17" s="1180" t="s">
        <v>413</v>
      </c>
      <c r="G17" s="1453" t="s">
        <v>208</v>
      </c>
      <c r="H17" s="1454"/>
      <c r="I17" s="1454"/>
      <c r="J17" s="1454"/>
      <c r="K17" s="485"/>
      <c r="L17" s="487"/>
      <c r="M17" s="49"/>
      <c r="N17" s="49"/>
      <c r="O17" s="57"/>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row>
    <row r="18" spans="1:233" s="319" customFormat="1" ht="14.25" customHeight="1" thickBot="1" x14ac:dyDescent="0.3">
      <c r="A18" s="1052"/>
      <c r="B18" s="1060"/>
      <c r="C18" s="852"/>
      <c r="D18" s="852"/>
      <c r="E18" s="852"/>
      <c r="F18" s="1181"/>
      <c r="G18" s="1456"/>
      <c r="H18" s="1457"/>
      <c r="I18" s="1457"/>
      <c r="J18" s="1457"/>
      <c r="K18" s="485"/>
      <c r="L18" s="487"/>
      <c r="M18" s="49"/>
      <c r="N18" s="49"/>
      <c r="O18" s="57"/>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row>
    <row r="19" spans="1:233" s="319" customFormat="1" ht="14.25" customHeight="1" x14ac:dyDescent="0.25">
      <c r="A19" s="1376" t="s">
        <v>67</v>
      </c>
      <c r="B19" s="841" t="s">
        <v>68</v>
      </c>
      <c r="C19" s="842"/>
      <c r="D19" s="842"/>
      <c r="E19" s="842"/>
      <c r="F19" s="482"/>
      <c r="G19" s="74"/>
      <c r="H19" s="75"/>
      <c r="I19" s="75"/>
      <c r="J19" s="76"/>
      <c r="K19" s="485"/>
      <c r="L19" s="487"/>
      <c r="M19" s="49"/>
      <c r="N19" s="49"/>
      <c r="O19" s="57"/>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row>
    <row r="20" spans="1:233" s="319" customFormat="1" ht="14.25" customHeight="1" thickBot="1" x14ac:dyDescent="0.3">
      <c r="A20" s="1377"/>
      <c r="B20" s="844"/>
      <c r="C20" s="845"/>
      <c r="D20" s="845"/>
      <c r="E20" s="845"/>
      <c r="F20" s="406"/>
      <c r="G20" s="483"/>
      <c r="H20" s="44"/>
      <c r="I20" s="44"/>
      <c r="J20" s="484"/>
      <c r="K20" s="485"/>
      <c r="L20" s="487"/>
      <c r="M20" s="49"/>
      <c r="N20" s="49"/>
      <c r="O20" s="57"/>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row>
    <row r="21" spans="1:233" ht="14.25" customHeight="1" x14ac:dyDescent="0.25">
      <c r="A21" s="1049" t="s">
        <v>120</v>
      </c>
      <c r="B21" s="920" t="s">
        <v>121</v>
      </c>
      <c r="C21" s="921"/>
      <c r="D21" s="921"/>
      <c r="E21" s="922"/>
      <c r="F21" s="282"/>
      <c r="G21" s="384"/>
      <c r="H21" s="325"/>
      <c r="I21" s="325"/>
      <c r="J21" s="352"/>
      <c r="K21" s="485"/>
      <c r="L21" s="487"/>
      <c r="M21" s="49"/>
      <c r="N21" s="49"/>
      <c r="O21" s="57"/>
    </row>
    <row r="22" spans="1:233" ht="14.25" customHeight="1" x14ac:dyDescent="0.25">
      <c r="A22" s="1113"/>
      <c r="B22" s="964"/>
      <c r="C22" s="950"/>
      <c r="D22" s="950"/>
      <c r="E22" s="1036"/>
      <c r="F22" s="282"/>
      <c r="G22" s="384"/>
      <c r="H22" s="325"/>
      <c r="I22" s="325"/>
      <c r="J22" s="352"/>
      <c r="K22" s="485"/>
      <c r="L22" s="487"/>
      <c r="M22" s="49"/>
      <c r="N22" s="49"/>
      <c r="O22" s="57"/>
    </row>
    <row r="23" spans="1:233" ht="14.25" customHeight="1" thickBot="1" x14ac:dyDescent="0.3">
      <c r="A23" s="1050"/>
      <c r="B23" s="923"/>
      <c r="C23" s="924"/>
      <c r="D23" s="924"/>
      <c r="E23" s="925"/>
      <c r="F23" s="282"/>
      <c r="G23" s="384"/>
      <c r="H23" s="325"/>
      <c r="I23" s="325"/>
      <c r="J23" s="352"/>
      <c r="K23" s="485"/>
      <c r="L23" s="487"/>
      <c r="M23" s="49"/>
      <c r="N23" s="49"/>
      <c r="O23" s="57"/>
    </row>
    <row r="24" spans="1:233" ht="14.25" customHeight="1" x14ac:dyDescent="0.25">
      <c r="A24" s="1051" t="s">
        <v>149</v>
      </c>
      <c r="B24" s="1033" t="s">
        <v>150</v>
      </c>
      <c r="C24" s="1034"/>
      <c r="D24" s="1034"/>
      <c r="E24" s="1035"/>
      <c r="F24" s="282"/>
      <c r="G24" s="384"/>
      <c r="H24" s="325"/>
      <c r="I24" s="325"/>
      <c r="J24" s="352"/>
      <c r="K24" s="485"/>
      <c r="L24" s="487"/>
      <c r="M24" s="49"/>
      <c r="N24" s="49"/>
      <c r="O24" s="57"/>
    </row>
    <row r="25" spans="1:233" ht="30.2" customHeight="1" thickBot="1" x14ac:dyDescent="0.3">
      <c r="A25" s="1333"/>
      <c r="B25" s="923"/>
      <c r="C25" s="924"/>
      <c r="D25" s="924"/>
      <c r="E25" s="925"/>
      <c r="F25" s="283"/>
      <c r="G25" s="400"/>
      <c r="H25" s="339"/>
      <c r="I25" s="339"/>
      <c r="J25" s="394"/>
      <c r="K25" s="486"/>
      <c r="L25" s="488"/>
      <c r="M25" s="60"/>
      <c r="N25" s="60"/>
      <c r="O25" s="61"/>
    </row>
    <row r="26" spans="1:233" ht="14.25" customHeight="1" x14ac:dyDescent="0.25">
      <c r="A26" s="1051" t="s">
        <v>151</v>
      </c>
      <c r="B26" s="1033" t="s">
        <v>152</v>
      </c>
      <c r="C26" s="1034"/>
      <c r="D26" s="1034"/>
      <c r="E26" s="1035"/>
      <c r="F26" s="287"/>
      <c r="G26" s="398"/>
      <c r="H26" s="374"/>
      <c r="I26" s="374"/>
      <c r="J26" s="399"/>
      <c r="K26" s="489"/>
      <c r="L26" s="490"/>
      <c r="M26" s="55"/>
      <c r="N26" s="55"/>
      <c r="O26" s="56"/>
    </row>
    <row r="27" spans="1:233" ht="14.25" customHeight="1" thickBot="1" x14ac:dyDescent="0.3">
      <c r="A27" s="1664"/>
      <c r="B27" s="1647"/>
      <c r="C27" s="1648"/>
      <c r="D27" s="1648"/>
      <c r="E27" s="1649"/>
      <c r="F27" s="283"/>
      <c r="G27" s="400"/>
      <c r="H27" s="339"/>
      <c r="I27" s="339"/>
      <c r="J27" s="394"/>
      <c r="K27" s="486"/>
      <c r="L27" s="488"/>
      <c r="M27" s="60"/>
      <c r="N27" s="60"/>
      <c r="O27" s="61"/>
    </row>
    <row r="28" spans="1:233" ht="14.25" customHeight="1" x14ac:dyDescent="0.25">
      <c r="A28" s="1665" t="s">
        <v>177</v>
      </c>
      <c r="B28" s="1011" t="s">
        <v>178</v>
      </c>
      <c r="C28" s="1012"/>
      <c r="D28" s="1012"/>
      <c r="E28" s="1013"/>
      <c r="F28" s="287"/>
      <c r="G28" s="325"/>
      <c r="H28" s="325"/>
      <c r="I28" s="325"/>
      <c r="J28" s="325"/>
      <c r="K28" s="489"/>
      <c r="L28" s="49"/>
      <c r="M28" s="49"/>
      <c r="N28" s="49"/>
      <c r="O28" s="57"/>
    </row>
    <row r="29" spans="1:233" ht="14.25" customHeight="1" thickBot="1" x14ac:dyDescent="0.3">
      <c r="A29" s="1050"/>
      <c r="B29" s="923"/>
      <c r="C29" s="924"/>
      <c r="D29" s="924"/>
      <c r="E29" s="925"/>
      <c r="F29" s="282"/>
      <c r="G29" s="48"/>
      <c r="H29" s="48"/>
      <c r="I29" s="48"/>
      <c r="J29" s="325"/>
      <c r="K29" s="485"/>
      <c r="L29" s="49"/>
      <c r="M29" s="49"/>
      <c r="N29" s="49"/>
      <c r="O29" s="57"/>
    </row>
    <row r="30" spans="1:233" ht="14.25" customHeight="1" x14ac:dyDescent="0.25">
      <c r="A30" s="1049" t="s">
        <v>179</v>
      </c>
      <c r="B30" s="1033" t="s">
        <v>72</v>
      </c>
      <c r="C30" s="1034"/>
      <c r="D30" s="1034"/>
      <c r="E30" s="1035"/>
      <c r="F30" s="282"/>
      <c r="G30" s="48"/>
      <c r="H30" s="48"/>
      <c r="I30" s="48"/>
      <c r="J30" s="325"/>
      <c r="K30" s="485"/>
      <c r="L30" s="49"/>
      <c r="M30" s="49"/>
      <c r="N30" s="49"/>
      <c r="O30" s="57"/>
    </row>
    <row r="31" spans="1:233" ht="18.75" customHeight="1" thickBot="1" x14ac:dyDescent="0.3">
      <c r="A31" s="1050"/>
      <c r="B31" s="923"/>
      <c r="C31" s="924"/>
      <c r="D31" s="924"/>
      <c r="E31" s="925"/>
      <c r="F31" s="283"/>
      <c r="G31" s="53"/>
      <c r="H31" s="53"/>
      <c r="I31" s="53"/>
      <c r="J31" s="375"/>
      <c r="K31" s="486"/>
      <c r="L31" s="54"/>
      <c r="M31" s="54"/>
      <c r="N31" s="54"/>
      <c r="O31" s="58"/>
    </row>
    <row r="32" spans="1:233" ht="18" customHeight="1" thickBot="1" x14ac:dyDescent="0.3">
      <c r="A32" s="1693" t="s">
        <v>73</v>
      </c>
      <c r="B32" s="1694"/>
      <c r="C32" s="1694"/>
      <c r="D32" s="1694"/>
      <c r="E32" s="1694"/>
      <c r="F32" s="1695"/>
      <c r="G32" s="1695"/>
      <c r="H32" s="1695"/>
      <c r="I32" s="1695"/>
      <c r="J32" s="1695"/>
      <c r="K32" s="1695"/>
      <c r="L32" s="1695"/>
      <c r="M32" s="1695"/>
      <c r="N32" s="1695"/>
      <c r="O32" s="1696"/>
    </row>
    <row r="33" spans="1:233" ht="14.25" customHeight="1" x14ac:dyDescent="0.25">
      <c r="A33" s="1221" t="s">
        <v>74</v>
      </c>
      <c r="B33" s="1192" t="s">
        <v>75</v>
      </c>
      <c r="C33" s="1500"/>
      <c r="D33" s="1500"/>
      <c r="E33" s="1697"/>
      <c r="F33" s="1353" t="s">
        <v>76</v>
      </c>
      <c r="G33" s="1192" t="s">
        <v>122</v>
      </c>
      <c r="H33" s="1500"/>
      <c r="I33" s="1500"/>
      <c r="J33" s="1697"/>
      <c r="K33" s="1353" t="s">
        <v>78</v>
      </c>
      <c r="L33" s="1192" t="s">
        <v>77</v>
      </c>
      <c r="M33" s="1500"/>
      <c r="N33" s="1500"/>
      <c r="O33" s="1501"/>
    </row>
    <row r="34" spans="1:233" ht="17.25" customHeight="1" thickBot="1" x14ac:dyDescent="0.3">
      <c r="A34" s="1059"/>
      <c r="B34" s="1070"/>
      <c r="C34" s="1071"/>
      <c r="D34" s="1071"/>
      <c r="E34" s="1072"/>
      <c r="F34" s="1068"/>
      <c r="G34" s="1070"/>
      <c r="H34" s="1071"/>
      <c r="I34" s="1071"/>
      <c r="J34" s="1072"/>
      <c r="K34" s="1068"/>
      <c r="L34" s="1070"/>
      <c r="M34" s="1071"/>
      <c r="N34" s="1071"/>
      <c r="O34" s="1502"/>
    </row>
    <row r="35" spans="1:233" ht="18" customHeight="1" thickBot="1" x14ac:dyDescent="0.3">
      <c r="A35" s="1725" t="s">
        <v>79</v>
      </c>
      <c r="B35" s="1440"/>
      <c r="C35" s="1440"/>
      <c r="D35" s="1440"/>
      <c r="E35" s="1441"/>
      <c r="F35" s="1365" t="s">
        <v>161</v>
      </c>
      <c r="G35" s="1440"/>
      <c r="H35" s="1440"/>
      <c r="I35" s="1440"/>
      <c r="J35" s="1441"/>
      <c r="K35" s="1368" t="s">
        <v>80</v>
      </c>
      <c r="L35" s="1469"/>
      <c r="M35" s="1469"/>
      <c r="N35" s="1469"/>
      <c r="O35" s="1606"/>
    </row>
    <row r="36" spans="1:233" ht="15" customHeight="1" x14ac:dyDescent="0.25">
      <c r="A36" s="1373" t="s">
        <v>81</v>
      </c>
      <c r="B36" s="818" t="s">
        <v>82</v>
      </c>
      <c r="C36" s="819"/>
      <c r="D36" s="819"/>
      <c r="E36" s="820"/>
      <c r="F36" s="816" t="s">
        <v>162</v>
      </c>
      <c r="G36" s="841" t="s">
        <v>163</v>
      </c>
      <c r="H36" s="842"/>
      <c r="I36" s="842"/>
      <c r="J36" s="843"/>
      <c r="K36" s="1698"/>
      <c r="L36" s="1192"/>
      <c r="M36" s="1193"/>
      <c r="N36" s="1193"/>
      <c r="O36" s="1194"/>
    </row>
    <row r="37" spans="1:233" s="629" customFormat="1" ht="15.75" thickBot="1" x14ac:dyDescent="0.3">
      <c r="A37" s="813"/>
      <c r="B37" s="809"/>
      <c r="C37" s="810"/>
      <c r="D37" s="810"/>
      <c r="E37" s="1005"/>
      <c r="F37" s="817"/>
      <c r="G37" s="844"/>
      <c r="H37" s="845"/>
      <c r="I37" s="845"/>
      <c r="J37" s="846"/>
      <c r="K37" s="1699"/>
      <c r="L37" s="1060"/>
      <c r="M37" s="852"/>
      <c r="N37" s="852"/>
      <c r="O37" s="853"/>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row>
    <row r="38" spans="1:233" s="629" customFormat="1" x14ac:dyDescent="0.25">
      <c r="A38" s="813"/>
      <c r="B38" s="809"/>
      <c r="C38" s="810"/>
      <c r="D38" s="810"/>
      <c r="E38" s="1005"/>
      <c r="F38" s="1489" t="s">
        <v>166</v>
      </c>
      <c r="G38" s="1705" t="s">
        <v>167</v>
      </c>
      <c r="H38" s="1705"/>
      <c r="I38" s="1705"/>
      <c r="J38" s="1706"/>
      <c r="K38" s="1067"/>
      <c r="L38" s="1060"/>
      <c r="M38" s="852"/>
      <c r="N38" s="852"/>
      <c r="O38" s="853"/>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row>
    <row r="39" spans="1:233" s="629" customFormat="1" ht="15.75" thickBot="1" x14ac:dyDescent="0.3">
      <c r="A39" s="814"/>
      <c r="B39" s="811"/>
      <c r="C39" s="812"/>
      <c r="D39" s="812"/>
      <c r="E39" s="821"/>
      <c r="F39" s="1491"/>
      <c r="G39" s="1241"/>
      <c r="H39" s="1241"/>
      <c r="I39" s="1241"/>
      <c r="J39" s="1707"/>
      <c r="K39" s="1067"/>
      <c r="L39" s="1060"/>
      <c r="M39" s="852"/>
      <c r="N39" s="852"/>
      <c r="O39" s="853"/>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row>
    <row r="40" spans="1:233" ht="13.5" customHeight="1" x14ac:dyDescent="0.25">
      <c r="A40" s="1058" t="s">
        <v>180</v>
      </c>
      <c r="B40" s="920" t="s">
        <v>181</v>
      </c>
      <c r="C40" s="921"/>
      <c r="D40" s="921"/>
      <c r="E40" s="963"/>
      <c r="F40" s="1701"/>
      <c r="G40" s="1549"/>
      <c r="H40" s="1475"/>
      <c r="I40" s="1475"/>
      <c r="J40" s="1550"/>
      <c r="K40" s="1699"/>
      <c r="L40" s="1060"/>
      <c r="M40" s="852"/>
      <c r="N40" s="852"/>
      <c r="O40" s="853"/>
    </row>
    <row r="41" spans="1:233" ht="27" customHeight="1" thickBot="1" x14ac:dyDescent="0.3">
      <c r="A41" s="1333"/>
      <c r="B41" s="966"/>
      <c r="C41" s="953"/>
      <c r="D41" s="953"/>
      <c r="E41" s="967"/>
      <c r="F41" s="1702"/>
      <c r="G41" s="1704"/>
      <c r="H41" s="1061"/>
      <c r="I41" s="1061"/>
      <c r="J41" s="1062"/>
      <c r="K41" s="1699"/>
      <c r="L41" s="1060"/>
      <c r="M41" s="852"/>
      <c r="N41" s="852"/>
      <c r="O41" s="853"/>
    </row>
    <row r="42" spans="1:233" ht="13.5" customHeight="1" x14ac:dyDescent="0.25">
      <c r="A42" s="1677" t="s">
        <v>182</v>
      </c>
      <c r="B42" s="1162" t="s">
        <v>183</v>
      </c>
      <c r="C42" s="1012"/>
      <c r="D42" s="1012"/>
      <c r="E42" s="1305"/>
      <c r="F42" s="1702"/>
      <c r="G42" s="1704"/>
      <c r="H42" s="1061"/>
      <c r="I42" s="1061"/>
      <c r="J42" s="1062"/>
      <c r="K42" s="1699"/>
      <c r="L42" s="1060"/>
      <c r="M42" s="852"/>
      <c r="N42" s="852"/>
      <c r="O42" s="853"/>
    </row>
    <row r="43" spans="1:233" ht="19.5" customHeight="1" thickBot="1" x14ac:dyDescent="0.3">
      <c r="A43" s="1678"/>
      <c r="B43" s="1691"/>
      <c r="C43" s="1648"/>
      <c r="D43" s="1648"/>
      <c r="E43" s="1692"/>
      <c r="F43" s="1703"/>
      <c r="G43" s="1551"/>
      <c r="H43" s="1478"/>
      <c r="I43" s="1478"/>
      <c r="J43" s="1552"/>
      <c r="K43" s="1700"/>
      <c r="L43" s="1227"/>
      <c r="M43" s="845"/>
      <c r="N43" s="845"/>
      <c r="O43" s="846"/>
    </row>
    <row r="44" spans="1:233" ht="18" customHeight="1" thickBot="1" x14ac:dyDescent="0.3">
      <c r="A44" s="939" t="s">
        <v>84</v>
      </c>
      <c r="B44" s="1740"/>
      <c r="C44" s="1740"/>
      <c r="D44" s="1740"/>
      <c r="E44" s="1740"/>
      <c r="F44" s="1740"/>
      <c r="G44" s="1740"/>
      <c r="H44" s="1740"/>
      <c r="I44" s="1740"/>
      <c r="J44" s="1740"/>
      <c r="K44" s="1741"/>
      <c r="L44" s="1742"/>
      <c r="M44" s="1742"/>
      <c r="N44" s="1742"/>
      <c r="O44" s="1743"/>
    </row>
    <row r="45" spans="1:233" ht="16.5" customHeight="1" thickBot="1" x14ac:dyDescent="0.3">
      <c r="A45" s="1744" t="s">
        <v>85</v>
      </c>
      <c r="B45" s="1745"/>
      <c r="C45" s="1745"/>
      <c r="D45" s="1745"/>
      <c r="E45" s="1746"/>
      <c r="F45" s="41" t="s">
        <v>128</v>
      </c>
      <c r="G45" s="1157" t="s">
        <v>429</v>
      </c>
      <c r="H45" s="1158"/>
      <c r="I45" s="1158"/>
      <c r="J45" s="1159"/>
      <c r="K45" s="1180" t="s">
        <v>401</v>
      </c>
      <c r="L45" s="1516" t="s">
        <v>186</v>
      </c>
      <c r="M45" s="1517"/>
      <c r="N45" s="1517"/>
      <c r="O45" s="1518"/>
    </row>
    <row r="46" spans="1:233" ht="13.5" customHeight="1" x14ac:dyDescent="0.25">
      <c r="A46" s="1006" t="s">
        <v>89</v>
      </c>
      <c r="B46" s="1237" t="s">
        <v>90</v>
      </c>
      <c r="C46" s="1238"/>
      <c r="D46" s="1238"/>
      <c r="E46" s="1239"/>
      <c r="F46" s="816" t="s">
        <v>88</v>
      </c>
      <c r="G46" s="1709" t="s">
        <v>428</v>
      </c>
      <c r="H46" s="1710"/>
      <c r="I46" s="1710"/>
      <c r="J46" s="1711"/>
      <c r="K46" s="1542"/>
      <c r="L46" s="1519"/>
      <c r="M46" s="1520"/>
      <c r="N46" s="1520"/>
      <c r="O46" s="1521"/>
    </row>
    <row r="47" spans="1:233" ht="15.75" customHeight="1" thickBot="1" x14ac:dyDescent="0.3">
      <c r="A47" s="1007"/>
      <c r="B47" s="1240"/>
      <c r="C47" s="1241"/>
      <c r="D47" s="1241"/>
      <c r="E47" s="1242"/>
      <c r="F47" s="847"/>
      <c r="G47" s="1712"/>
      <c r="H47" s="1713"/>
      <c r="I47" s="1713"/>
      <c r="J47" s="1714"/>
      <c r="K47" s="1181"/>
      <c r="L47" s="1522"/>
      <c r="M47" s="1523"/>
      <c r="N47" s="1523"/>
      <c r="O47" s="1524"/>
    </row>
    <row r="48" spans="1:233" ht="18" customHeight="1" thickBot="1" x14ac:dyDescent="0.3">
      <c r="A48" s="1007"/>
      <c r="B48" s="1240"/>
      <c r="C48" s="1241"/>
      <c r="D48" s="1241"/>
      <c r="E48" s="1242"/>
      <c r="F48" s="817"/>
      <c r="G48" s="1715"/>
      <c r="H48" s="1716"/>
      <c r="I48" s="1716"/>
      <c r="J48" s="1717"/>
      <c r="K48" s="1689" t="s">
        <v>170</v>
      </c>
      <c r="L48" s="841" t="s">
        <v>130</v>
      </c>
      <c r="M48" s="842"/>
      <c r="N48" s="842"/>
      <c r="O48" s="843"/>
    </row>
    <row r="49" spans="1:15" ht="21" customHeight="1" thickBot="1" x14ac:dyDescent="0.35">
      <c r="A49" s="1492"/>
      <c r="B49" s="1243"/>
      <c r="C49" s="1244"/>
      <c r="D49" s="1244"/>
      <c r="E49" s="1245"/>
      <c r="F49" s="491" t="s">
        <v>91</v>
      </c>
      <c r="G49" s="1442" t="s">
        <v>430</v>
      </c>
      <c r="H49" s="1443"/>
      <c r="I49" s="1443"/>
      <c r="J49" s="1444"/>
      <c r="K49" s="1690"/>
      <c r="L49" s="844"/>
      <c r="M49" s="845"/>
      <c r="N49" s="845"/>
      <c r="O49" s="846"/>
    </row>
    <row r="50" spans="1:15" ht="18" customHeight="1" thickBot="1" x14ac:dyDescent="0.3">
      <c r="A50" s="939" t="s">
        <v>95</v>
      </c>
      <c r="B50" s="1686"/>
      <c r="C50" s="1686"/>
      <c r="D50" s="1686"/>
      <c r="E50" s="1686"/>
      <c r="F50" s="1686"/>
      <c r="G50" s="1686"/>
      <c r="H50" s="1686"/>
      <c r="I50" s="1686"/>
      <c r="J50" s="1686"/>
      <c r="K50" s="1686"/>
      <c r="L50" s="1686"/>
      <c r="M50" s="1686"/>
      <c r="N50" s="1686"/>
      <c r="O50" s="1687"/>
    </row>
    <row r="51" spans="1:15" ht="13.5" customHeight="1" x14ac:dyDescent="0.25">
      <c r="A51" s="1672" t="s">
        <v>96</v>
      </c>
      <c r="B51" s="920" t="s">
        <v>97</v>
      </c>
      <c r="C51" s="921"/>
      <c r="D51" s="921"/>
      <c r="E51" s="963"/>
      <c r="F51" s="1019" t="s">
        <v>106</v>
      </c>
      <c r="G51" s="1666" t="s">
        <v>107</v>
      </c>
      <c r="H51" s="1667"/>
      <c r="I51" s="1667"/>
      <c r="J51" s="1668"/>
      <c r="K51" s="1351" t="s">
        <v>134</v>
      </c>
      <c r="L51" s="1060" t="s">
        <v>135</v>
      </c>
      <c r="M51" s="1061"/>
      <c r="N51" s="1061"/>
      <c r="O51" s="1062"/>
    </row>
    <row r="52" spans="1:15" ht="30.2" customHeight="1" thickBot="1" x14ac:dyDescent="0.3">
      <c r="A52" s="1032"/>
      <c r="B52" s="923"/>
      <c r="C52" s="924"/>
      <c r="D52" s="924"/>
      <c r="E52" s="1641"/>
      <c r="F52" s="1047"/>
      <c r="G52" s="1669"/>
      <c r="H52" s="1670"/>
      <c r="I52" s="1670"/>
      <c r="J52" s="1671"/>
      <c r="K52" s="1688"/>
      <c r="L52" s="1070"/>
      <c r="M52" s="1071"/>
      <c r="N52" s="1071"/>
      <c r="O52" s="1502"/>
    </row>
    <row r="53" spans="1:15" ht="13.5" customHeight="1" x14ac:dyDescent="0.25">
      <c r="A53" s="1030" t="s">
        <v>104</v>
      </c>
      <c r="B53" s="1033" t="s">
        <v>105</v>
      </c>
      <c r="C53" s="1034"/>
      <c r="D53" s="1034"/>
      <c r="E53" s="1035"/>
      <c r="F53" s="1683" t="s">
        <v>100</v>
      </c>
      <c r="G53" s="841" t="s">
        <v>101</v>
      </c>
      <c r="H53" s="842"/>
      <c r="I53" s="842"/>
      <c r="J53" s="843"/>
      <c r="K53" s="1679"/>
      <c r="L53" s="1679"/>
      <c r="M53" s="1679"/>
      <c r="N53" s="1679"/>
      <c r="O53" s="1680"/>
    </row>
    <row r="54" spans="1:15" ht="13.5" customHeight="1" x14ac:dyDescent="0.25">
      <c r="A54" s="1113"/>
      <c r="B54" s="964"/>
      <c r="C54" s="950"/>
      <c r="D54" s="950"/>
      <c r="E54" s="1036"/>
      <c r="F54" s="1684"/>
      <c r="G54" s="851"/>
      <c r="H54" s="852"/>
      <c r="I54" s="852"/>
      <c r="J54" s="853"/>
      <c r="K54" s="1615"/>
      <c r="L54" s="1615"/>
      <c r="M54" s="1615"/>
      <c r="N54" s="1615"/>
      <c r="O54" s="1616"/>
    </row>
    <row r="55" spans="1:15" ht="15.75" customHeight="1" thickBot="1" x14ac:dyDescent="0.3">
      <c r="A55" s="1050"/>
      <c r="B55" s="923"/>
      <c r="C55" s="924"/>
      <c r="D55" s="924"/>
      <c r="E55" s="925"/>
      <c r="F55" s="1684"/>
      <c r="G55" s="851"/>
      <c r="H55" s="852"/>
      <c r="I55" s="852"/>
      <c r="J55" s="853"/>
      <c r="K55" s="1615"/>
      <c r="L55" s="1615"/>
      <c r="M55" s="1615"/>
      <c r="N55" s="1615"/>
      <c r="O55" s="1616"/>
    </row>
    <row r="56" spans="1:15" ht="13.5" customHeight="1" x14ac:dyDescent="0.25">
      <c r="A56" s="1030" t="s">
        <v>98</v>
      </c>
      <c r="B56" s="1033" t="s">
        <v>99</v>
      </c>
      <c r="C56" s="956"/>
      <c r="D56" s="956"/>
      <c r="E56" s="1112"/>
      <c r="F56" s="1684"/>
      <c r="G56" s="851"/>
      <c r="H56" s="852"/>
      <c r="I56" s="852"/>
      <c r="J56" s="853"/>
      <c r="K56" s="1615"/>
      <c r="L56" s="1615"/>
      <c r="M56" s="1615"/>
      <c r="N56" s="1615"/>
      <c r="O56" s="1616"/>
    </row>
    <row r="57" spans="1:15" ht="19.5" customHeight="1" thickBot="1" x14ac:dyDescent="0.3">
      <c r="A57" s="1050"/>
      <c r="B57" s="975"/>
      <c r="C57" s="976"/>
      <c r="D57" s="976"/>
      <c r="E57" s="1515"/>
      <c r="F57" s="1685"/>
      <c r="G57" s="844"/>
      <c r="H57" s="845"/>
      <c r="I57" s="845"/>
      <c r="J57" s="846"/>
      <c r="K57" s="1681"/>
      <c r="L57" s="1681"/>
      <c r="M57" s="1681"/>
      <c r="N57" s="1681"/>
      <c r="O57" s="1682"/>
    </row>
    <row r="58" spans="1:15" ht="18" customHeight="1" thickBot="1" x14ac:dyDescent="0.3">
      <c r="A58" s="1673" t="s">
        <v>108</v>
      </c>
      <c r="B58" s="1674"/>
      <c r="C58" s="1674"/>
      <c r="D58" s="1674"/>
      <c r="E58" s="1674"/>
      <c r="F58" s="1675"/>
      <c r="G58" s="1675"/>
      <c r="H58" s="1675"/>
      <c r="I58" s="1675"/>
      <c r="J58" s="1675"/>
      <c r="K58" s="1674"/>
      <c r="L58" s="1674"/>
      <c r="M58" s="1674"/>
      <c r="N58" s="1674"/>
      <c r="O58" s="1676"/>
    </row>
    <row r="59" spans="1:15" ht="13.5" customHeight="1" thickBot="1" x14ac:dyDescent="0.3">
      <c r="A59" s="1727" t="s">
        <v>187</v>
      </c>
      <c r="B59" s="1729" t="s">
        <v>110</v>
      </c>
      <c r="C59" s="1730"/>
      <c r="D59" s="1730"/>
      <c r="E59" s="1731"/>
      <c r="F59" s="1661" t="s">
        <v>111</v>
      </c>
      <c r="G59" s="1033" t="s">
        <v>188</v>
      </c>
      <c r="H59" s="1034"/>
      <c r="I59" s="1034"/>
      <c r="J59" s="1126"/>
      <c r="K59" s="1735"/>
      <c r="L59" s="1736"/>
      <c r="M59" s="1736"/>
      <c r="N59" s="1736"/>
      <c r="O59" s="1737"/>
    </row>
    <row r="60" spans="1:15" ht="18" customHeight="1" thickBot="1" x14ac:dyDescent="0.3">
      <c r="A60" s="1728"/>
      <c r="B60" s="1732"/>
      <c r="C60" s="1733"/>
      <c r="D60" s="1733"/>
      <c r="E60" s="1734"/>
      <c r="F60" s="1662"/>
      <c r="G60" s="1647"/>
      <c r="H60" s="1648"/>
      <c r="I60" s="1648"/>
      <c r="J60" s="1663"/>
      <c r="K60" s="1738"/>
      <c r="L60" s="1166"/>
      <c r="M60" s="1166"/>
      <c r="N60" s="1166"/>
      <c r="O60" s="1167"/>
    </row>
  </sheetData>
  <mergeCells count="101">
    <mergeCell ref="A6:O6"/>
    <mergeCell ref="A3:O3"/>
    <mergeCell ref="A4:E4"/>
    <mergeCell ref="F4:J4"/>
    <mergeCell ref="K4:O4"/>
    <mergeCell ref="A5:O5"/>
    <mergeCell ref="A59:A60"/>
    <mergeCell ref="B59:E60"/>
    <mergeCell ref="K59:O60"/>
    <mergeCell ref="F10:F11"/>
    <mergeCell ref="F15:F16"/>
    <mergeCell ref="G15:J16"/>
    <mergeCell ref="G10:J11"/>
    <mergeCell ref="F12:F13"/>
    <mergeCell ref="G12:J13"/>
    <mergeCell ref="A44:O44"/>
    <mergeCell ref="B30:E31"/>
    <mergeCell ref="G33:J34"/>
    <mergeCell ref="B40:E41"/>
    <mergeCell ref="L48:O49"/>
    <mergeCell ref="A45:E45"/>
    <mergeCell ref="G36:J37"/>
    <mergeCell ref="F9:J9"/>
    <mergeCell ref="L10:O11"/>
    <mergeCell ref="K12:K14"/>
    <mergeCell ref="L12:O14"/>
    <mergeCell ref="K9:O9"/>
    <mergeCell ref="G45:J45"/>
    <mergeCell ref="G46:J48"/>
    <mergeCell ref="F46:F48"/>
    <mergeCell ref="G49:J49"/>
    <mergeCell ref="A7:O7"/>
    <mergeCell ref="A8:O8"/>
    <mergeCell ref="B19:E20"/>
    <mergeCell ref="A21:A23"/>
    <mergeCell ref="B21:E23"/>
    <mergeCell ref="B10:E10"/>
    <mergeCell ref="A9:E9"/>
    <mergeCell ref="K10:K11"/>
    <mergeCell ref="A11:A12"/>
    <mergeCell ref="B11:E12"/>
    <mergeCell ref="A13:A14"/>
    <mergeCell ref="A19:A20"/>
    <mergeCell ref="A35:E35"/>
    <mergeCell ref="F35:J35"/>
    <mergeCell ref="K35:O35"/>
    <mergeCell ref="L33:O34"/>
    <mergeCell ref="L36:O43"/>
    <mergeCell ref="A15:A16"/>
    <mergeCell ref="B15:E16"/>
    <mergeCell ref="G14:J14"/>
    <mergeCell ref="F17:F18"/>
    <mergeCell ref="G17:J18"/>
    <mergeCell ref="B13:E14"/>
    <mergeCell ref="A17:A18"/>
    <mergeCell ref="B17:E18"/>
    <mergeCell ref="F38:F39"/>
    <mergeCell ref="G38:J39"/>
    <mergeCell ref="A36:A39"/>
    <mergeCell ref="B36:E39"/>
    <mergeCell ref="F36:F37"/>
    <mergeCell ref="K51:K52"/>
    <mergeCell ref="B51:E52"/>
    <mergeCell ref="K48:K49"/>
    <mergeCell ref="B42:E43"/>
    <mergeCell ref="K45:K47"/>
    <mergeCell ref="L45:O47"/>
    <mergeCell ref="B46:E49"/>
    <mergeCell ref="A32:O32"/>
    <mergeCell ref="A33:A34"/>
    <mergeCell ref="B33:E34"/>
    <mergeCell ref="F33:F34"/>
    <mergeCell ref="K33:K34"/>
    <mergeCell ref="K36:K43"/>
    <mergeCell ref="A40:A41"/>
    <mergeCell ref="F40:F43"/>
    <mergeCell ref="G40:J43"/>
    <mergeCell ref="F59:F60"/>
    <mergeCell ref="G59:J60"/>
    <mergeCell ref="A24:A25"/>
    <mergeCell ref="B24:E25"/>
    <mergeCell ref="A26:A27"/>
    <mergeCell ref="B26:E27"/>
    <mergeCell ref="A28:A29"/>
    <mergeCell ref="B28:E29"/>
    <mergeCell ref="A30:A31"/>
    <mergeCell ref="F51:F52"/>
    <mergeCell ref="G51:J52"/>
    <mergeCell ref="A56:A57"/>
    <mergeCell ref="B56:E57"/>
    <mergeCell ref="A51:A52"/>
    <mergeCell ref="A58:O58"/>
    <mergeCell ref="L51:O52"/>
    <mergeCell ref="A53:A55"/>
    <mergeCell ref="A42:A43"/>
    <mergeCell ref="K53:O57"/>
    <mergeCell ref="B53:E55"/>
    <mergeCell ref="A46:A49"/>
    <mergeCell ref="G53:J57"/>
    <mergeCell ref="F53:F57"/>
    <mergeCell ref="A50:O50"/>
  </mergeCells>
  <pageMargins left="0.25" right="0.25" top="0.75" bottom="0.75" header="0.3" footer="0.3"/>
  <pageSetup orientation="landscape" r:id="rId1"/>
  <headerFooter>
    <oddHeader>&amp;L&amp;K000000Clay Community Schools Kindergarten Curriculum Document&amp;R&amp;K000000ELA Instructional Calendar</oddHeader>
    <oddFooter>&amp;C&amp;"Calibri,Regular"&amp;11&amp;K000000Page &amp;P&amp;R&amp;"Arial Narrow,Regular"&amp;9&amp;K000000ELA 6</oddFooter>
  </headerFooter>
  <rowBreaks count="1" manualBreakCount="1">
    <brk id="4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63"/>
  <sheetViews>
    <sheetView showGridLines="0" view="pageLayout" zoomScaleNormal="100" workbookViewId="0">
      <selection activeCell="M14" sqref="M14"/>
    </sheetView>
  </sheetViews>
  <sheetFormatPr defaultColWidth="8.85546875" defaultRowHeight="15" customHeight="1" x14ac:dyDescent="0.25"/>
  <cols>
    <col min="1" max="1" width="4.7109375" style="47" customWidth="1"/>
    <col min="2" max="2" width="8.140625" style="47" customWidth="1"/>
    <col min="3" max="11" width="8.140625" style="12" customWidth="1"/>
    <col min="12" max="12" width="9.42578125" style="12" customWidth="1"/>
    <col min="13" max="15" width="8.140625" style="12" customWidth="1"/>
    <col min="16" max="16" width="9.28515625" style="12" customWidth="1"/>
    <col min="17" max="251" width="8.85546875" style="12" customWidth="1"/>
  </cols>
  <sheetData>
    <row r="1" spans="1:251" ht="15" customHeight="1" x14ac:dyDescent="0.25">
      <c r="A1" s="798"/>
      <c r="B1" s="798"/>
      <c r="C1" s="798"/>
      <c r="D1" s="798"/>
      <c r="E1" s="798"/>
      <c r="F1" s="798"/>
      <c r="G1" s="798"/>
      <c r="H1" s="798"/>
      <c r="I1" s="798"/>
      <c r="J1" s="798"/>
      <c r="K1" s="798"/>
      <c r="L1" s="798"/>
      <c r="M1" s="798"/>
      <c r="N1" s="798"/>
      <c r="O1" s="798"/>
      <c r="P1" s="798"/>
    </row>
    <row r="2" spans="1:251" ht="15.75" customHeight="1" thickBot="1" x14ac:dyDescent="0.3">
      <c r="A2" s="798"/>
      <c r="B2" s="798"/>
      <c r="C2" s="798"/>
      <c r="D2" s="798"/>
      <c r="E2" s="798"/>
      <c r="F2" s="798"/>
      <c r="G2" s="798"/>
      <c r="H2" s="798"/>
      <c r="I2" s="798"/>
      <c r="J2" s="798"/>
      <c r="K2" s="798"/>
      <c r="L2" s="798"/>
      <c r="M2" s="798"/>
      <c r="N2" s="798"/>
      <c r="O2" s="798"/>
      <c r="P2" s="798"/>
    </row>
    <row r="3" spans="1:251" ht="50.25" customHeight="1" thickBot="1" x14ac:dyDescent="0.3">
      <c r="A3" s="798"/>
      <c r="B3" s="1130" t="s">
        <v>42</v>
      </c>
      <c r="C3" s="1131"/>
      <c r="D3" s="1131"/>
      <c r="E3" s="1131"/>
      <c r="F3" s="1131"/>
      <c r="G3" s="1131"/>
      <c r="H3" s="1131"/>
      <c r="I3" s="1131"/>
      <c r="J3" s="1131"/>
      <c r="K3" s="1131"/>
      <c r="L3" s="1131"/>
      <c r="M3" s="1131"/>
      <c r="N3" s="1131"/>
      <c r="O3" s="1131"/>
      <c r="P3" s="1133"/>
    </row>
    <row r="4" spans="1:251" ht="18" customHeight="1" thickBot="1" x14ac:dyDescent="0.3">
      <c r="A4" s="798"/>
      <c r="B4" s="1748" t="s">
        <v>189</v>
      </c>
      <c r="C4" s="1749"/>
      <c r="D4" s="1749"/>
      <c r="E4" s="1749"/>
      <c r="F4" s="1750"/>
      <c r="G4" s="893" t="s">
        <v>474</v>
      </c>
      <c r="H4" s="894"/>
      <c r="I4" s="894"/>
      <c r="J4" s="894"/>
      <c r="K4" s="895"/>
      <c r="L4" s="1751" t="s">
        <v>359</v>
      </c>
      <c r="M4" s="1749"/>
      <c r="N4" s="1749"/>
      <c r="O4" s="1749"/>
      <c r="P4" s="1752"/>
    </row>
    <row r="5" spans="1:251" ht="18" customHeight="1" thickBot="1" x14ac:dyDescent="0.3">
      <c r="A5" s="798"/>
      <c r="B5" s="1148" t="s">
        <v>476</v>
      </c>
      <c r="C5" s="1149"/>
      <c r="D5" s="1149"/>
      <c r="E5" s="1149"/>
      <c r="F5" s="1149"/>
      <c r="G5" s="1149"/>
      <c r="H5" s="1149"/>
      <c r="I5" s="1149"/>
      <c r="J5" s="1149"/>
      <c r="K5" s="1149"/>
      <c r="L5" s="1149"/>
      <c r="M5" s="1149"/>
      <c r="N5" s="1149"/>
      <c r="O5" s="1149"/>
      <c r="P5" s="1150"/>
    </row>
    <row r="6" spans="1:251" ht="18" customHeight="1" thickBot="1" x14ac:dyDescent="0.3">
      <c r="A6" s="798"/>
      <c r="B6" s="1747" t="s">
        <v>475</v>
      </c>
      <c r="C6" s="1043"/>
      <c r="D6" s="1043"/>
      <c r="E6" s="1043"/>
      <c r="F6" s="1043"/>
      <c r="G6" s="1043"/>
      <c r="H6" s="1043"/>
      <c r="I6" s="1043"/>
      <c r="J6" s="1043"/>
      <c r="K6" s="1043"/>
      <c r="L6" s="1043"/>
      <c r="M6" s="1043"/>
      <c r="N6" s="1043"/>
      <c r="O6" s="1043"/>
      <c r="P6" s="1045"/>
    </row>
    <row r="7" spans="1:251" ht="18" customHeight="1" thickBot="1" x14ac:dyDescent="0.3">
      <c r="A7" s="798"/>
      <c r="B7" s="1064" t="s">
        <v>45</v>
      </c>
      <c r="C7" s="1065"/>
      <c r="D7" s="1065"/>
      <c r="E7" s="1065"/>
      <c r="F7" s="1065"/>
      <c r="G7" s="1065"/>
      <c r="H7" s="1065"/>
      <c r="I7" s="1065"/>
      <c r="J7" s="1065"/>
      <c r="K7" s="1065"/>
      <c r="L7" s="1065"/>
      <c r="M7" s="1065"/>
      <c r="N7" s="1065"/>
      <c r="O7" s="1065"/>
      <c r="P7" s="1066"/>
    </row>
    <row r="8" spans="1:251" ht="18" customHeight="1" thickBot="1" x14ac:dyDescent="0.3">
      <c r="A8" s="798"/>
      <c r="B8" s="1760" t="s">
        <v>347</v>
      </c>
      <c r="C8" s="1761"/>
      <c r="D8" s="1761"/>
      <c r="E8" s="1761"/>
      <c r="F8" s="1761"/>
      <c r="G8" s="1761"/>
      <c r="H8" s="1761"/>
      <c r="I8" s="1761"/>
      <c r="J8" s="1761"/>
      <c r="K8" s="1761"/>
      <c r="L8" s="1761"/>
      <c r="M8" s="1761"/>
      <c r="N8" s="1761"/>
      <c r="O8" s="1761"/>
      <c r="P8" s="1762"/>
    </row>
    <row r="9" spans="1:251" ht="18" customHeight="1" thickBot="1" x14ac:dyDescent="0.3">
      <c r="A9" s="798"/>
      <c r="B9" s="1144" t="s">
        <v>46</v>
      </c>
      <c r="C9" s="1040"/>
      <c r="D9" s="1040"/>
      <c r="E9" s="1040"/>
      <c r="F9" s="1145"/>
      <c r="G9" s="1039" t="s">
        <v>47</v>
      </c>
      <c r="H9" s="1121"/>
      <c r="I9" s="1121"/>
      <c r="J9" s="1121"/>
      <c r="K9" s="1122"/>
      <c r="L9" s="1039" t="s">
        <v>48</v>
      </c>
      <c r="M9" s="1040"/>
      <c r="N9" s="1040"/>
      <c r="O9" s="1040"/>
      <c r="P9" s="1041"/>
    </row>
    <row r="10" spans="1:251" ht="26.25" customHeight="1" thickBot="1" x14ac:dyDescent="0.3">
      <c r="A10" s="798"/>
      <c r="B10" s="784" t="str">
        <f>'ELA 6'!A10</f>
        <v>K.RF.1</v>
      </c>
      <c r="C10" s="841" t="str">
        <f>'ELA 6'!B10</f>
        <v>Understand and apply knowledge of print concepts, phonics, phonemic awareness, vocabulary, and fluency and comprehension as a foundation for developing reading skills.</v>
      </c>
      <c r="D10" s="842"/>
      <c r="E10" s="842"/>
      <c r="F10" s="843"/>
      <c r="G10" s="1796" t="s">
        <v>57</v>
      </c>
      <c r="H10" s="841" t="s">
        <v>58</v>
      </c>
      <c r="I10" s="842"/>
      <c r="J10" s="842"/>
      <c r="K10" s="843"/>
      <c r="L10" s="475" t="s">
        <v>53</v>
      </c>
      <c r="M10" s="1237" t="s">
        <v>190</v>
      </c>
      <c r="N10" s="1238"/>
      <c r="O10" s="1238"/>
      <c r="P10" s="1239"/>
    </row>
    <row r="11" spans="1:251" s="749" customFormat="1" ht="15.75" thickBot="1" x14ac:dyDescent="0.3">
      <c r="A11" s="798"/>
      <c r="B11" s="769"/>
      <c r="C11" s="851"/>
      <c r="D11" s="852"/>
      <c r="E11" s="852"/>
      <c r="F11" s="853"/>
      <c r="G11" s="1432"/>
      <c r="H11" s="844"/>
      <c r="I11" s="845"/>
      <c r="J11" s="845"/>
      <c r="K11" s="846"/>
      <c r="L11" s="854"/>
      <c r="M11" s="1237"/>
      <c r="N11" s="1238"/>
      <c r="O11" s="1238"/>
      <c r="P11" s="1239"/>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row>
    <row r="12" spans="1:251" s="749" customFormat="1" ht="15.75" thickBot="1" x14ac:dyDescent="0.3">
      <c r="A12" s="798"/>
      <c r="B12" s="769"/>
      <c r="C12" s="844"/>
      <c r="D12" s="845"/>
      <c r="E12" s="845"/>
      <c r="F12" s="846"/>
      <c r="G12" s="499" t="s">
        <v>411</v>
      </c>
      <c r="H12" s="1442" t="s">
        <v>175</v>
      </c>
      <c r="I12" s="1443"/>
      <c r="J12" s="1443"/>
      <c r="K12" s="1443"/>
      <c r="L12" s="855"/>
      <c r="M12" s="1243"/>
      <c r="N12" s="1244"/>
      <c r="O12" s="1244"/>
      <c r="P12" s="1245"/>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row>
    <row r="13" spans="1:251" ht="18.75" customHeight="1" x14ac:dyDescent="0.25">
      <c r="A13" s="798"/>
      <c r="B13" s="854" t="s">
        <v>191</v>
      </c>
      <c r="C13" s="841" t="s">
        <v>116</v>
      </c>
      <c r="D13" s="842"/>
      <c r="E13" s="842"/>
      <c r="F13" s="843"/>
      <c r="G13" s="1180" t="s">
        <v>413</v>
      </c>
      <c r="H13" s="1453" t="s">
        <v>208</v>
      </c>
      <c r="I13" s="1454"/>
      <c r="J13" s="1454"/>
      <c r="K13" s="1455"/>
      <c r="L13" s="473"/>
      <c r="M13" s="387"/>
      <c r="N13" s="493"/>
      <c r="O13" s="493"/>
      <c r="P13" s="494"/>
    </row>
    <row r="14" spans="1:251" s="319" customFormat="1" ht="15.75" customHeight="1" thickBot="1" x14ac:dyDescent="0.3">
      <c r="A14" s="798"/>
      <c r="B14" s="855"/>
      <c r="C14" s="844"/>
      <c r="D14" s="845"/>
      <c r="E14" s="845"/>
      <c r="F14" s="846"/>
      <c r="G14" s="1181"/>
      <c r="H14" s="1456"/>
      <c r="I14" s="1457"/>
      <c r="J14" s="1457"/>
      <c r="K14" s="1458"/>
      <c r="L14" s="454"/>
      <c r="M14" s="495"/>
      <c r="N14" s="338"/>
      <c r="O14" s="338"/>
      <c r="P14" s="496"/>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row>
    <row r="15" spans="1:251" s="319" customFormat="1" ht="18" customHeight="1" x14ac:dyDescent="0.25">
      <c r="A15" s="798"/>
      <c r="B15" s="1765" t="str">
        <f>'ELA 6'!A15</f>
        <v>K.RF.2.4</v>
      </c>
      <c r="C15" s="874" t="s">
        <v>421</v>
      </c>
      <c r="D15" s="1767"/>
      <c r="E15" s="1767"/>
      <c r="F15" s="872"/>
      <c r="G15" s="854" t="s">
        <v>192</v>
      </c>
      <c r="H15" s="841" t="s">
        <v>193</v>
      </c>
      <c r="I15" s="842"/>
      <c r="J15" s="842"/>
      <c r="K15" s="843"/>
      <c r="L15" s="454"/>
      <c r="M15" s="495"/>
      <c r="N15" s="338"/>
      <c r="O15" s="338"/>
      <c r="P15" s="496"/>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row>
    <row r="16" spans="1:251" ht="15" customHeight="1" thickBot="1" x14ac:dyDescent="0.3">
      <c r="A16" s="798"/>
      <c r="B16" s="1766"/>
      <c r="C16" s="987"/>
      <c r="D16" s="1768"/>
      <c r="E16" s="1768"/>
      <c r="F16" s="1768"/>
      <c r="G16" s="855"/>
      <c r="H16" s="844"/>
      <c r="I16" s="845"/>
      <c r="J16" s="845"/>
      <c r="K16" s="846"/>
      <c r="L16" s="454"/>
      <c r="M16" s="405"/>
      <c r="N16" s="326"/>
      <c r="O16" s="326"/>
      <c r="P16" s="328"/>
    </row>
    <row r="17" spans="1:251" s="319" customFormat="1" ht="16.5" customHeight="1" thickBot="1" x14ac:dyDescent="0.3">
      <c r="A17" s="798"/>
      <c r="B17" s="1763" t="s">
        <v>65</v>
      </c>
      <c r="C17" s="1117" t="s">
        <v>66</v>
      </c>
      <c r="D17" s="863"/>
      <c r="E17" s="863"/>
      <c r="F17" s="864"/>
      <c r="G17" s="761"/>
      <c r="H17" s="751"/>
      <c r="I17" s="752"/>
      <c r="J17" s="752"/>
      <c r="K17" s="752"/>
      <c r="L17" s="454"/>
      <c r="M17" s="390"/>
      <c r="N17" s="385"/>
      <c r="O17" s="385"/>
      <c r="P17" s="386"/>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row>
    <row r="18" spans="1:251" ht="15" customHeight="1" x14ac:dyDescent="0.25">
      <c r="A18" s="798"/>
      <c r="B18" s="1764"/>
      <c r="C18" s="863"/>
      <c r="D18" s="863"/>
      <c r="E18" s="863"/>
      <c r="F18" s="864"/>
      <c r="G18" s="291"/>
      <c r="H18" s="288"/>
      <c r="I18" s="289"/>
      <c r="J18" s="289"/>
      <c r="K18" s="290"/>
      <c r="L18" s="457"/>
      <c r="M18" s="473"/>
      <c r="N18" s="497"/>
      <c r="O18" s="497"/>
      <c r="P18" s="498"/>
    </row>
    <row r="19" spans="1:251" ht="14.25" customHeight="1" x14ac:dyDescent="0.25">
      <c r="A19" s="798"/>
      <c r="B19" s="1763" t="s">
        <v>67</v>
      </c>
      <c r="C19" s="1117" t="s">
        <v>68</v>
      </c>
      <c r="D19" s="863"/>
      <c r="E19" s="863"/>
      <c r="F19" s="864"/>
      <c r="G19" s="292"/>
      <c r="H19" s="323"/>
      <c r="I19" s="324"/>
      <c r="J19" s="324"/>
      <c r="K19" s="284"/>
      <c r="L19" s="458"/>
      <c r="M19" s="454"/>
      <c r="N19" s="376"/>
      <c r="O19" s="376"/>
      <c r="P19" s="377"/>
    </row>
    <row r="20" spans="1:251" ht="14.25" customHeight="1" x14ac:dyDescent="0.25">
      <c r="A20" s="798"/>
      <c r="B20" s="1764"/>
      <c r="C20" s="863"/>
      <c r="D20" s="863"/>
      <c r="E20" s="863"/>
      <c r="F20" s="864"/>
      <c r="G20" s="292"/>
      <c r="H20" s="323"/>
      <c r="I20" s="324"/>
      <c r="J20" s="324"/>
      <c r="K20" s="284"/>
      <c r="L20" s="458"/>
      <c r="M20" s="454"/>
      <c r="N20" s="376"/>
      <c r="O20" s="376"/>
      <c r="P20" s="377"/>
    </row>
    <row r="21" spans="1:251" ht="14.25" customHeight="1" x14ac:dyDescent="0.25">
      <c r="A21" s="798"/>
      <c r="B21" s="1763" t="s">
        <v>118</v>
      </c>
      <c r="C21" s="1117" t="s">
        <v>119</v>
      </c>
      <c r="D21" s="863"/>
      <c r="E21" s="863"/>
      <c r="F21" s="864"/>
      <c r="G21" s="292"/>
      <c r="H21" s="323"/>
      <c r="I21" s="324"/>
      <c r="J21" s="324"/>
      <c r="K21" s="284"/>
      <c r="L21" s="458"/>
      <c r="M21" s="454"/>
      <c r="N21" s="376"/>
      <c r="O21" s="376"/>
      <c r="P21" s="377"/>
    </row>
    <row r="22" spans="1:251" ht="19.5" customHeight="1" x14ac:dyDescent="0.25">
      <c r="A22" s="798"/>
      <c r="B22" s="1764"/>
      <c r="C22" s="863"/>
      <c r="D22" s="863"/>
      <c r="E22" s="863"/>
      <c r="F22" s="864"/>
      <c r="G22" s="292"/>
      <c r="H22" s="323"/>
      <c r="I22" s="324"/>
      <c r="J22" s="324"/>
      <c r="K22" s="284"/>
      <c r="L22" s="458"/>
      <c r="M22" s="454"/>
      <c r="N22" s="376"/>
      <c r="O22" s="376"/>
      <c r="P22" s="377"/>
    </row>
    <row r="23" spans="1:251" ht="14.25" customHeight="1" x14ac:dyDescent="0.25">
      <c r="A23" s="798"/>
      <c r="B23" s="1763" t="s">
        <v>120</v>
      </c>
      <c r="C23" s="1117" t="s">
        <v>121</v>
      </c>
      <c r="D23" s="863"/>
      <c r="E23" s="863"/>
      <c r="F23" s="864"/>
      <c r="G23" s="292"/>
      <c r="H23" s="323"/>
      <c r="I23" s="324"/>
      <c r="J23" s="324"/>
      <c r="K23" s="284"/>
      <c r="L23" s="458"/>
      <c r="M23" s="454"/>
      <c r="N23" s="376"/>
      <c r="O23" s="376"/>
      <c r="P23" s="377"/>
    </row>
    <row r="24" spans="1:251" ht="14.25" customHeight="1" x14ac:dyDescent="0.25">
      <c r="A24" s="798"/>
      <c r="B24" s="1764"/>
      <c r="C24" s="863"/>
      <c r="D24" s="863"/>
      <c r="E24" s="863"/>
      <c r="F24" s="864"/>
      <c r="G24" s="292"/>
      <c r="H24" s="323"/>
      <c r="I24" s="324"/>
      <c r="J24" s="324"/>
      <c r="K24" s="284"/>
      <c r="L24" s="458"/>
      <c r="M24" s="454"/>
      <c r="N24" s="376"/>
      <c r="O24" s="376"/>
      <c r="P24" s="377"/>
    </row>
    <row r="25" spans="1:251" ht="19.5" customHeight="1" x14ac:dyDescent="0.25">
      <c r="A25" s="798"/>
      <c r="B25" s="1764"/>
      <c r="C25" s="863"/>
      <c r="D25" s="863"/>
      <c r="E25" s="863"/>
      <c r="F25" s="864"/>
      <c r="G25" s="292"/>
      <c r="H25" s="323"/>
      <c r="I25" s="324"/>
      <c r="J25" s="324"/>
      <c r="K25" s="284"/>
      <c r="L25" s="458"/>
      <c r="M25" s="454"/>
      <c r="N25" s="376"/>
      <c r="O25" s="376"/>
      <c r="P25" s="377"/>
    </row>
    <row r="26" spans="1:251" ht="14.25" customHeight="1" x14ac:dyDescent="0.25">
      <c r="A26" s="798"/>
      <c r="B26" s="1763" t="s">
        <v>194</v>
      </c>
      <c r="C26" s="1117" t="s">
        <v>195</v>
      </c>
      <c r="D26" s="863"/>
      <c r="E26" s="863"/>
      <c r="F26" s="864"/>
      <c r="G26" s="292"/>
      <c r="H26" s="323"/>
      <c r="I26" s="324"/>
      <c r="J26" s="324"/>
      <c r="K26" s="284"/>
      <c r="L26" s="458"/>
      <c r="M26" s="454"/>
      <c r="N26" s="376"/>
      <c r="O26" s="376"/>
      <c r="P26" s="377"/>
    </row>
    <row r="27" spans="1:251" ht="14.25" customHeight="1" thickBot="1" x14ac:dyDescent="0.3">
      <c r="A27" s="798"/>
      <c r="B27" s="1764"/>
      <c r="C27" s="863"/>
      <c r="D27" s="863"/>
      <c r="E27" s="863"/>
      <c r="F27" s="864"/>
      <c r="G27" s="292"/>
      <c r="H27" s="323"/>
      <c r="I27" s="324"/>
      <c r="J27" s="324"/>
      <c r="K27" s="284"/>
      <c r="L27" s="458"/>
      <c r="M27" s="454"/>
      <c r="N27" s="376"/>
      <c r="O27" s="376"/>
      <c r="P27" s="377"/>
    </row>
    <row r="28" spans="1:251" ht="15.75" customHeight="1" x14ac:dyDescent="0.25">
      <c r="A28" s="798"/>
      <c r="B28" s="860" t="s">
        <v>149</v>
      </c>
      <c r="C28" s="1787" t="s">
        <v>150</v>
      </c>
      <c r="D28" s="857"/>
      <c r="E28" s="857"/>
      <c r="F28" s="1788"/>
      <c r="G28" s="292"/>
      <c r="H28" s="323"/>
      <c r="I28" s="324"/>
      <c r="J28" s="324"/>
      <c r="K28" s="284"/>
      <c r="L28" s="458"/>
      <c r="M28" s="454"/>
      <c r="N28" s="376"/>
      <c r="O28" s="376"/>
      <c r="P28" s="377"/>
    </row>
    <row r="29" spans="1:251" s="319" customFormat="1" ht="15.75" customHeight="1" thickBot="1" x14ac:dyDescent="0.3">
      <c r="A29" s="798"/>
      <c r="B29" s="861"/>
      <c r="C29" s="1789"/>
      <c r="D29" s="832"/>
      <c r="E29" s="832"/>
      <c r="F29" s="833"/>
      <c r="G29" s="373"/>
      <c r="H29" s="354"/>
      <c r="I29" s="339"/>
      <c r="J29" s="339"/>
      <c r="K29" s="394"/>
      <c r="L29" s="461"/>
      <c r="M29" s="492"/>
      <c r="N29" s="378"/>
      <c r="O29" s="378"/>
      <c r="P29" s="379"/>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row>
    <row r="30" spans="1:251" ht="14.25" customHeight="1" x14ac:dyDescent="0.25">
      <c r="A30" s="798"/>
      <c r="B30" s="854" t="str">
        <f>'ELA 6'!A28</f>
        <v xml:space="preserve">K.RF.4.4      </v>
      </c>
      <c r="C30" s="841" t="str">
        <f>'ELA 6'!B28</f>
        <v>Read common high-frequency words by sight (e.g., a, my).</v>
      </c>
      <c r="D30" s="842"/>
      <c r="E30" s="842"/>
      <c r="F30" s="843"/>
      <c r="G30" s="287"/>
      <c r="H30" s="374"/>
      <c r="I30" s="374"/>
      <c r="J30" s="374"/>
      <c r="K30" s="374"/>
      <c r="L30" s="396"/>
      <c r="M30" s="408"/>
      <c r="N30" s="380"/>
      <c r="O30" s="380"/>
      <c r="P30" s="381"/>
    </row>
    <row r="31" spans="1:251" ht="18.75" customHeight="1" thickBot="1" x14ac:dyDescent="0.3">
      <c r="A31" s="798"/>
      <c r="B31" s="855"/>
      <c r="C31" s="844"/>
      <c r="D31" s="845"/>
      <c r="E31" s="845"/>
      <c r="F31" s="846"/>
      <c r="G31" s="282"/>
      <c r="H31" s="325"/>
      <c r="I31" s="325"/>
      <c r="J31" s="325"/>
      <c r="K31" s="325"/>
      <c r="L31" s="397"/>
      <c r="M31" s="409"/>
      <c r="N31" s="382"/>
      <c r="O31" s="382"/>
      <c r="P31" s="383"/>
    </row>
    <row r="32" spans="1:251" s="319" customFormat="1" ht="18.75" customHeight="1" thickBot="1" x14ac:dyDescent="0.3">
      <c r="A32" s="798"/>
      <c r="B32" s="475" t="s">
        <v>196</v>
      </c>
      <c r="C32" s="841" t="s">
        <v>197</v>
      </c>
      <c r="D32" s="842"/>
      <c r="E32" s="842"/>
      <c r="F32" s="843"/>
      <c r="G32" s="282"/>
      <c r="H32" s="325"/>
      <c r="I32" s="325"/>
      <c r="J32" s="325"/>
      <c r="K32" s="325"/>
      <c r="L32" s="397"/>
      <c r="M32" s="409"/>
      <c r="N32" s="382"/>
      <c r="O32" s="382"/>
      <c r="P32" s="383"/>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row>
    <row r="33" spans="1:251" ht="18" customHeight="1" thickBot="1" x14ac:dyDescent="0.3">
      <c r="A33" s="798"/>
      <c r="B33" s="992" t="s">
        <v>73</v>
      </c>
      <c r="C33" s="1426"/>
      <c r="D33" s="1426"/>
      <c r="E33" s="1426"/>
      <c r="F33" s="1426"/>
      <c r="G33" s="1426"/>
      <c r="H33" s="1426"/>
      <c r="I33" s="1426"/>
      <c r="J33" s="1426"/>
      <c r="K33" s="1426"/>
      <c r="L33" s="1426"/>
      <c r="M33" s="1426"/>
      <c r="N33" s="1426"/>
      <c r="O33" s="1426"/>
      <c r="P33" s="1428"/>
    </row>
    <row r="34" spans="1:251" ht="14.25" customHeight="1" x14ac:dyDescent="0.25">
      <c r="A34" s="798"/>
      <c r="B34" s="1058" t="s">
        <v>74</v>
      </c>
      <c r="C34" s="1060" t="s">
        <v>75</v>
      </c>
      <c r="D34" s="1061"/>
      <c r="E34" s="1061"/>
      <c r="F34" s="1069"/>
      <c r="G34" s="1067" t="s">
        <v>76</v>
      </c>
      <c r="H34" s="1060" t="s">
        <v>122</v>
      </c>
      <c r="I34" s="1061"/>
      <c r="J34" s="1061"/>
      <c r="K34" s="1069"/>
      <c r="L34" s="1067" t="s">
        <v>198</v>
      </c>
      <c r="M34" s="1060" t="s">
        <v>77</v>
      </c>
      <c r="N34" s="1061"/>
      <c r="O34" s="1061"/>
      <c r="P34" s="1062"/>
    </row>
    <row r="35" spans="1:251" ht="27.2" customHeight="1" thickBot="1" x14ac:dyDescent="0.3">
      <c r="A35" s="798"/>
      <c r="B35" s="1059"/>
      <c r="C35" s="1070"/>
      <c r="D35" s="1071"/>
      <c r="E35" s="1071"/>
      <c r="F35" s="1072"/>
      <c r="G35" s="1068"/>
      <c r="H35" s="1070"/>
      <c r="I35" s="1071"/>
      <c r="J35" s="1071"/>
      <c r="K35" s="1072"/>
      <c r="L35" s="1068"/>
      <c r="M35" s="1070"/>
      <c r="N35" s="1071"/>
      <c r="O35" s="1071"/>
      <c r="P35" s="1502"/>
    </row>
    <row r="36" spans="1:251" ht="18" customHeight="1" thickBot="1" x14ac:dyDescent="0.3">
      <c r="A36" s="798"/>
      <c r="B36" s="1725" t="s">
        <v>79</v>
      </c>
      <c r="C36" s="1440"/>
      <c r="D36" s="1440"/>
      <c r="E36" s="1440"/>
      <c r="F36" s="1441"/>
      <c r="G36" s="1365" t="s">
        <v>161</v>
      </c>
      <c r="H36" s="1440"/>
      <c r="I36" s="1440"/>
      <c r="J36" s="1440"/>
      <c r="K36" s="1441"/>
      <c r="L36" s="1368" t="s">
        <v>80</v>
      </c>
      <c r="M36" s="1469"/>
      <c r="N36" s="1469"/>
      <c r="O36" s="1469"/>
      <c r="P36" s="1606"/>
    </row>
    <row r="37" spans="1:251" ht="18" customHeight="1" x14ac:dyDescent="0.25">
      <c r="A37" s="798"/>
      <c r="B37" s="1373" t="s">
        <v>81</v>
      </c>
      <c r="C37" s="818" t="s">
        <v>82</v>
      </c>
      <c r="D37" s="819"/>
      <c r="E37" s="819"/>
      <c r="F37" s="820"/>
      <c r="G37" s="854" t="s">
        <v>162</v>
      </c>
      <c r="H37" s="841" t="s">
        <v>163</v>
      </c>
      <c r="I37" s="842"/>
      <c r="J37" s="842"/>
      <c r="K37" s="843"/>
      <c r="L37" s="1698"/>
      <c r="M37" s="1192"/>
      <c r="N37" s="1500"/>
      <c r="O37" s="1500"/>
      <c r="P37" s="1501"/>
    </row>
    <row r="38" spans="1:251" s="629" customFormat="1" ht="15.75" thickBot="1" x14ac:dyDescent="0.3">
      <c r="A38" s="798"/>
      <c r="B38" s="813"/>
      <c r="C38" s="809"/>
      <c r="D38" s="810"/>
      <c r="E38" s="810"/>
      <c r="F38" s="1005"/>
      <c r="G38" s="855"/>
      <c r="H38" s="844"/>
      <c r="I38" s="845"/>
      <c r="J38" s="845"/>
      <c r="K38" s="846"/>
      <c r="L38" s="1699"/>
      <c r="M38" s="1060"/>
      <c r="N38" s="1061"/>
      <c r="O38" s="1061"/>
      <c r="P38" s="1062"/>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row>
    <row r="39" spans="1:251" s="629" customFormat="1" ht="22.5" customHeight="1" x14ac:dyDescent="0.25">
      <c r="A39" s="798"/>
      <c r="B39" s="813"/>
      <c r="C39" s="809"/>
      <c r="D39" s="810"/>
      <c r="E39" s="810"/>
      <c r="F39" s="1005"/>
      <c r="G39" s="1182" t="s">
        <v>231</v>
      </c>
      <c r="H39" s="1237" t="s">
        <v>167</v>
      </c>
      <c r="I39" s="1238"/>
      <c r="J39" s="1238"/>
      <c r="K39" s="1239"/>
      <c r="L39" s="1699"/>
      <c r="M39" s="1060"/>
      <c r="N39" s="1061"/>
      <c r="O39" s="1061"/>
      <c r="P39" s="1062"/>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row>
    <row r="40" spans="1:251" ht="15.75" customHeight="1" thickBot="1" x14ac:dyDescent="0.3">
      <c r="A40" s="798"/>
      <c r="B40" s="814"/>
      <c r="C40" s="811"/>
      <c r="D40" s="812"/>
      <c r="E40" s="812"/>
      <c r="F40" s="821"/>
      <c r="G40" s="1184"/>
      <c r="H40" s="1243"/>
      <c r="I40" s="1244"/>
      <c r="J40" s="1244"/>
      <c r="K40" s="1245"/>
      <c r="L40" s="1759"/>
      <c r="M40" s="1063"/>
      <c r="N40" s="1061"/>
      <c r="O40" s="1061"/>
      <c r="P40" s="1062"/>
    </row>
    <row r="41" spans="1:251" s="319" customFormat="1" ht="16.5" customHeight="1" x14ac:dyDescent="0.25">
      <c r="A41" s="798"/>
      <c r="B41" s="1542" t="s">
        <v>425</v>
      </c>
      <c r="C41" s="851" t="s">
        <v>181</v>
      </c>
      <c r="D41" s="852"/>
      <c r="E41" s="852"/>
      <c r="F41" s="853"/>
      <c r="G41" s="1182"/>
      <c r="H41" s="1237"/>
      <c r="I41" s="1238"/>
      <c r="J41" s="1238"/>
      <c r="K41" s="1239"/>
      <c r="L41" s="1759"/>
      <c r="M41" s="1063"/>
      <c r="N41" s="1061"/>
      <c r="O41" s="1061"/>
      <c r="P41" s="1062"/>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row>
    <row r="42" spans="1:251" s="319" customFormat="1" ht="16.5" customHeight="1" thickBot="1" x14ac:dyDescent="0.3">
      <c r="A42" s="798"/>
      <c r="B42" s="1181"/>
      <c r="C42" s="844"/>
      <c r="D42" s="845"/>
      <c r="E42" s="845"/>
      <c r="F42" s="846"/>
      <c r="G42" s="1183"/>
      <c r="H42" s="1240"/>
      <c r="I42" s="1241"/>
      <c r="J42" s="1241"/>
      <c r="K42" s="1242"/>
      <c r="L42" s="1759"/>
      <c r="M42" s="1063"/>
      <c r="N42" s="1061"/>
      <c r="O42" s="1061"/>
      <c r="P42" s="1062"/>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row>
    <row r="43" spans="1:251" ht="13.5" customHeight="1" x14ac:dyDescent="0.25">
      <c r="A43" s="798"/>
      <c r="B43" s="1180" t="s">
        <v>164</v>
      </c>
      <c r="C43" s="1453" t="s">
        <v>165</v>
      </c>
      <c r="D43" s="1454"/>
      <c r="E43" s="1454"/>
      <c r="F43" s="1455"/>
      <c r="G43" s="1183"/>
      <c r="H43" s="1240"/>
      <c r="I43" s="1241"/>
      <c r="J43" s="1241"/>
      <c r="K43" s="1242"/>
      <c r="L43" s="1759"/>
      <c r="M43" s="1063"/>
      <c r="N43" s="1061"/>
      <c r="O43" s="1061"/>
      <c r="P43" s="1062"/>
    </row>
    <row r="44" spans="1:251" ht="13.5" customHeight="1" thickBot="1" x14ac:dyDescent="0.3">
      <c r="A44" s="798"/>
      <c r="B44" s="1181"/>
      <c r="C44" s="1456"/>
      <c r="D44" s="1457"/>
      <c r="E44" s="1457"/>
      <c r="F44" s="1458"/>
      <c r="G44" s="1184"/>
      <c r="H44" s="1243"/>
      <c r="I44" s="1244"/>
      <c r="J44" s="1244"/>
      <c r="K44" s="1245"/>
      <c r="L44" s="1759"/>
      <c r="M44" s="1063"/>
      <c r="N44" s="1061"/>
      <c r="O44" s="1061"/>
      <c r="P44" s="1062"/>
    </row>
    <row r="45" spans="1:251" ht="18" customHeight="1" thickBot="1" x14ac:dyDescent="0.3">
      <c r="A45" s="798"/>
      <c r="B45" s="1337" t="s">
        <v>84</v>
      </c>
      <c r="C45" s="1556"/>
      <c r="D45" s="1556"/>
      <c r="E45" s="1556"/>
      <c r="F45" s="1556"/>
      <c r="G45" s="1753"/>
      <c r="H45" s="1753"/>
      <c r="I45" s="1753"/>
      <c r="J45" s="1753"/>
      <c r="K45" s="1753"/>
      <c r="L45" s="1440"/>
      <c r="M45" s="1754"/>
      <c r="N45" s="1754"/>
      <c r="O45" s="1754"/>
      <c r="P45" s="1755"/>
    </row>
    <row r="46" spans="1:251" ht="14.25" customHeight="1" thickBot="1" x14ac:dyDescent="0.3">
      <c r="A46" s="798"/>
      <c r="B46" s="1756" t="s">
        <v>85</v>
      </c>
      <c r="C46" s="1757"/>
      <c r="D46" s="1757"/>
      <c r="E46" s="1757"/>
      <c r="F46" s="1758"/>
      <c r="G46" s="1573" t="str">
        <f>'ELA 6'!F45</f>
        <v>K.W.1</v>
      </c>
      <c r="H46" s="1786" t="str">
        <f>'ELA 6'!G45</f>
        <v>Write for specific purposes.</v>
      </c>
      <c r="I46" s="1780"/>
      <c r="J46" s="1780"/>
      <c r="K46" s="1781"/>
      <c r="L46" s="854" t="s">
        <v>88</v>
      </c>
      <c r="M46" s="1709" t="s">
        <v>428</v>
      </c>
      <c r="N46" s="1710"/>
      <c r="O46" s="1710"/>
      <c r="P46" s="1711"/>
    </row>
    <row r="47" spans="1:251" ht="13.5" customHeight="1" thickBot="1" x14ac:dyDescent="0.3">
      <c r="A47" s="798"/>
      <c r="B47" s="1006" t="s">
        <v>89</v>
      </c>
      <c r="C47" s="1797" t="s">
        <v>90</v>
      </c>
      <c r="D47" s="1012"/>
      <c r="E47" s="1012"/>
      <c r="F47" s="1305"/>
      <c r="G47" s="1785"/>
      <c r="H47" s="1530"/>
      <c r="I47" s="1531"/>
      <c r="J47" s="1531"/>
      <c r="K47" s="1537"/>
      <c r="L47" s="871"/>
      <c r="M47" s="1712"/>
      <c r="N47" s="1713"/>
      <c r="O47" s="1713"/>
      <c r="P47" s="1714"/>
    </row>
    <row r="48" spans="1:251" ht="13.5" customHeight="1" thickBot="1" x14ac:dyDescent="0.3">
      <c r="A48" s="798"/>
      <c r="B48" s="1007"/>
      <c r="C48" s="1603"/>
      <c r="D48" s="950"/>
      <c r="E48" s="950"/>
      <c r="F48" s="1604"/>
      <c r="G48" s="1778" t="s">
        <v>91</v>
      </c>
      <c r="H48" s="1566" t="s">
        <v>431</v>
      </c>
      <c r="I48" s="1780"/>
      <c r="J48" s="1780"/>
      <c r="K48" s="1781"/>
      <c r="L48" s="855"/>
      <c r="M48" s="1715"/>
      <c r="N48" s="1716"/>
      <c r="O48" s="1716"/>
      <c r="P48" s="1717"/>
    </row>
    <row r="49" spans="1:251" ht="13.5" customHeight="1" thickBot="1" x14ac:dyDescent="0.3">
      <c r="A49" s="798"/>
      <c r="B49" s="1007"/>
      <c r="C49" s="1603"/>
      <c r="D49" s="950"/>
      <c r="E49" s="950"/>
      <c r="F49" s="1604"/>
      <c r="G49" s="1779"/>
      <c r="H49" s="1782"/>
      <c r="I49" s="1783"/>
      <c r="J49" s="1783"/>
      <c r="K49" s="1784"/>
      <c r="L49" s="1794" t="s">
        <v>435</v>
      </c>
      <c r="M49" s="841" t="s">
        <v>130</v>
      </c>
      <c r="N49" s="842"/>
      <c r="O49" s="842"/>
      <c r="P49" s="843"/>
    </row>
    <row r="50" spans="1:251" ht="13.5" customHeight="1" thickBot="1" x14ac:dyDescent="0.3">
      <c r="A50" s="798"/>
      <c r="B50" s="1007"/>
      <c r="C50" s="1603"/>
      <c r="D50" s="950"/>
      <c r="E50" s="950"/>
      <c r="F50" s="1604"/>
      <c r="G50" s="854" t="s">
        <v>199</v>
      </c>
      <c r="H50" s="1162" t="s">
        <v>186</v>
      </c>
      <c r="I50" s="1012"/>
      <c r="J50" s="1012"/>
      <c r="K50" s="1305"/>
      <c r="L50" s="1795"/>
      <c r="M50" s="844"/>
      <c r="N50" s="845"/>
      <c r="O50" s="845"/>
      <c r="P50" s="846"/>
    </row>
    <row r="51" spans="1:251" ht="15.75" thickBot="1" x14ac:dyDescent="0.3">
      <c r="A51" s="798"/>
      <c r="B51" s="1492"/>
      <c r="C51" s="1691"/>
      <c r="D51" s="1648"/>
      <c r="E51" s="1648"/>
      <c r="F51" s="1692"/>
      <c r="G51" s="1434"/>
      <c r="H51" s="1691"/>
      <c r="I51" s="1648"/>
      <c r="J51" s="1648"/>
      <c r="K51" s="1692"/>
      <c r="L51" s="1796" t="s">
        <v>434</v>
      </c>
      <c r="M51" s="1516" t="s">
        <v>433</v>
      </c>
      <c r="N51" s="1517"/>
      <c r="O51" s="1517"/>
      <c r="P51" s="1518"/>
    </row>
    <row r="52" spans="1:251" s="319" customFormat="1" x14ac:dyDescent="0.25">
      <c r="A52" s="798"/>
      <c r="B52" s="401"/>
      <c r="C52" s="404"/>
      <c r="D52" s="388"/>
      <c r="E52" s="388"/>
      <c r="F52" s="389"/>
      <c r="G52" s="401"/>
      <c r="H52" s="404"/>
      <c r="I52" s="388"/>
      <c r="J52" s="388"/>
      <c r="K52" s="389"/>
      <c r="L52" s="871"/>
      <c r="M52" s="1519"/>
      <c r="N52" s="1520"/>
      <c r="O52" s="1520"/>
      <c r="P52" s="1521"/>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row>
    <row r="53" spans="1:251" s="319" customFormat="1" ht="15.75" thickBot="1" x14ac:dyDescent="0.3">
      <c r="A53" s="798"/>
      <c r="B53" s="403"/>
      <c r="C53" s="390"/>
      <c r="D53" s="385"/>
      <c r="E53" s="385"/>
      <c r="F53" s="386"/>
      <c r="G53" s="403"/>
      <c r="H53" s="390"/>
      <c r="I53" s="385"/>
      <c r="J53" s="385"/>
      <c r="K53" s="386"/>
      <c r="L53" s="855"/>
      <c r="M53" s="1522"/>
      <c r="N53" s="1523"/>
      <c r="O53" s="1523"/>
      <c r="P53" s="1524"/>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row>
    <row r="54" spans="1:251" ht="18" customHeight="1" thickBot="1" x14ac:dyDescent="0.3">
      <c r="A54" s="798"/>
      <c r="B54" s="1337" t="s">
        <v>95</v>
      </c>
      <c r="C54" s="1556"/>
      <c r="D54" s="1556"/>
      <c r="E54" s="1556"/>
      <c r="F54" s="1556"/>
      <c r="G54" s="1556"/>
      <c r="H54" s="1556"/>
      <c r="I54" s="1556"/>
      <c r="J54" s="1556"/>
      <c r="K54" s="1556"/>
      <c r="L54" s="1504"/>
      <c r="M54" s="1504"/>
      <c r="N54" s="1504"/>
      <c r="O54" s="1504"/>
      <c r="P54" s="1639"/>
    </row>
    <row r="55" spans="1:251" ht="13.5" customHeight="1" x14ac:dyDescent="0.25">
      <c r="A55" s="798"/>
      <c r="B55" s="1030" t="s">
        <v>96</v>
      </c>
      <c r="C55" s="1033" t="s">
        <v>97</v>
      </c>
      <c r="D55" s="1034"/>
      <c r="E55" s="1034"/>
      <c r="F55" s="1126"/>
      <c r="G55" s="1505" t="s">
        <v>98</v>
      </c>
      <c r="H55" s="1033" t="s">
        <v>99</v>
      </c>
      <c r="I55" s="956"/>
      <c r="J55" s="956"/>
      <c r="K55" s="1112"/>
      <c r="L55" s="1574"/>
      <c r="M55" s="1791"/>
      <c r="N55" s="1792"/>
      <c r="O55" s="1792"/>
      <c r="P55" s="1793"/>
    </row>
    <row r="56" spans="1:251" ht="22.5" customHeight="1" thickBot="1" x14ac:dyDescent="0.3">
      <c r="A56" s="798"/>
      <c r="B56" s="1032"/>
      <c r="C56" s="923"/>
      <c r="D56" s="924"/>
      <c r="E56" s="924"/>
      <c r="F56" s="1641"/>
      <c r="G56" s="1020"/>
      <c r="H56" s="1800"/>
      <c r="I56" s="1801"/>
      <c r="J56" s="1801"/>
      <c r="K56" s="1802"/>
      <c r="L56" s="1575"/>
      <c r="M56" s="1614"/>
      <c r="N56" s="1615"/>
      <c r="O56" s="1615"/>
      <c r="P56" s="1616"/>
    </row>
    <row r="57" spans="1:251" ht="13.5" customHeight="1" x14ac:dyDescent="0.25">
      <c r="A57" s="798"/>
      <c r="B57" s="1030" t="s">
        <v>104</v>
      </c>
      <c r="C57" s="1033" t="s">
        <v>105</v>
      </c>
      <c r="D57" s="1034"/>
      <c r="E57" s="1034"/>
      <c r="F57" s="1798"/>
      <c r="G57" s="1803" t="s">
        <v>106</v>
      </c>
      <c r="H57" s="1786" t="s">
        <v>107</v>
      </c>
      <c r="I57" s="1806"/>
      <c r="J57" s="1806"/>
      <c r="K57" s="1807"/>
      <c r="L57" s="1575"/>
      <c r="M57" s="1614"/>
      <c r="N57" s="1615"/>
      <c r="O57" s="1615"/>
      <c r="P57" s="1616"/>
    </row>
    <row r="58" spans="1:251" ht="13.5" customHeight="1" thickBot="1" x14ac:dyDescent="0.3">
      <c r="A58" s="798"/>
      <c r="B58" s="1031"/>
      <c r="C58" s="964"/>
      <c r="D58" s="950"/>
      <c r="E58" s="950"/>
      <c r="F58" s="951"/>
      <c r="G58" s="1804"/>
      <c r="H58" s="1808"/>
      <c r="I58" s="1809"/>
      <c r="J58" s="1809"/>
      <c r="K58" s="1810"/>
      <c r="L58" s="1575"/>
      <c r="M58" s="1614"/>
      <c r="N58" s="1615"/>
      <c r="O58" s="1615"/>
      <c r="P58" s="1616"/>
    </row>
    <row r="59" spans="1:251" ht="18.75" customHeight="1" thickBot="1" x14ac:dyDescent="0.3">
      <c r="A59" s="798"/>
      <c r="B59" s="1038"/>
      <c r="C59" s="966"/>
      <c r="D59" s="953"/>
      <c r="E59" s="953"/>
      <c r="F59" s="1799"/>
      <c r="G59" s="1805"/>
      <c r="H59" s="1811"/>
      <c r="I59" s="1812"/>
      <c r="J59" s="1812"/>
      <c r="K59" s="1813"/>
      <c r="L59" s="1575"/>
      <c r="M59" s="1614"/>
      <c r="N59" s="1615"/>
      <c r="O59" s="1615"/>
      <c r="P59" s="1616"/>
    </row>
    <row r="60" spans="1:251" s="629" customFormat="1" ht="18.75" customHeight="1" thickBot="1" x14ac:dyDescent="0.3">
      <c r="A60" s="798"/>
      <c r="B60" s="241"/>
      <c r="C60" s="704"/>
      <c r="D60" s="704"/>
      <c r="E60" s="704"/>
      <c r="F60" s="704"/>
      <c r="G60" s="745"/>
      <c r="H60" s="680"/>
      <c r="I60" s="680"/>
      <c r="J60" s="680"/>
      <c r="K60" s="680"/>
      <c r="L60" s="743"/>
      <c r="M60" s="743"/>
      <c r="N60" s="743"/>
      <c r="O60" s="743"/>
      <c r="P60" s="744"/>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row>
    <row r="61" spans="1:251" ht="18" customHeight="1" thickBot="1" x14ac:dyDescent="0.3">
      <c r="A61" s="798"/>
      <c r="B61" s="926" t="s">
        <v>108</v>
      </c>
      <c r="C61" s="1553"/>
      <c r="D61" s="1553"/>
      <c r="E61" s="1553"/>
      <c r="F61" s="1553"/>
      <c r="G61" s="1553"/>
      <c r="H61" s="1553"/>
      <c r="I61" s="1553"/>
      <c r="J61" s="1553"/>
      <c r="K61" s="1553"/>
      <c r="L61" s="1553"/>
      <c r="M61" s="1553"/>
      <c r="N61" s="1553"/>
      <c r="O61" s="1553"/>
      <c r="P61" s="1554"/>
    </row>
    <row r="62" spans="1:251" ht="13.5" customHeight="1" thickBot="1" x14ac:dyDescent="0.3">
      <c r="A62" s="798"/>
      <c r="B62" s="1769" t="s">
        <v>187</v>
      </c>
      <c r="C62" s="1773" t="s">
        <v>110</v>
      </c>
      <c r="D62" s="1774"/>
      <c r="E62" s="1774"/>
      <c r="F62" s="1775"/>
      <c r="G62" s="1771" t="s">
        <v>111</v>
      </c>
      <c r="H62" s="1033" t="s">
        <v>225</v>
      </c>
      <c r="I62" s="1034"/>
      <c r="J62" s="1034"/>
      <c r="K62" s="1035"/>
      <c r="L62" s="1790"/>
      <c r="M62" s="929"/>
      <c r="N62" s="798"/>
      <c r="O62" s="798"/>
      <c r="P62" s="930"/>
    </row>
    <row r="63" spans="1:251" ht="19.5" customHeight="1" thickBot="1" x14ac:dyDescent="0.3">
      <c r="A63" s="798"/>
      <c r="B63" s="1770"/>
      <c r="C63" s="1776"/>
      <c r="D63" s="1733"/>
      <c r="E63" s="1733"/>
      <c r="F63" s="1777"/>
      <c r="G63" s="1772"/>
      <c r="H63" s="1647"/>
      <c r="I63" s="1648"/>
      <c r="J63" s="1648"/>
      <c r="K63" s="1649"/>
      <c r="L63" s="1161"/>
      <c r="M63" s="931"/>
      <c r="N63" s="932"/>
      <c r="O63" s="932"/>
      <c r="P63" s="933"/>
    </row>
  </sheetData>
  <mergeCells count="101">
    <mergeCell ref="H39:K40"/>
    <mergeCell ref="G39:G40"/>
    <mergeCell ref="G41:G44"/>
    <mergeCell ref="H41:K44"/>
    <mergeCell ref="C10:F12"/>
    <mergeCell ref="H10:K11"/>
    <mergeCell ref="G10:G11"/>
    <mergeCell ref="H13:K14"/>
    <mergeCell ref="G13:G14"/>
    <mergeCell ref="H15:K16"/>
    <mergeCell ref="G15:G16"/>
    <mergeCell ref="C30:F31"/>
    <mergeCell ref="C34:F35"/>
    <mergeCell ref="G34:G35"/>
    <mergeCell ref="L62:L63"/>
    <mergeCell ref="M55:P59"/>
    <mergeCell ref="M62:P63"/>
    <mergeCell ref="L46:L48"/>
    <mergeCell ref="M46:P48"/>
    <mergeCell ref="L49:L50"/>
    <mergeCell ref="M49:P50"/>
    <mergeCell ref="M51:P53"/>
    <mergeCell ref="L51:L53"/>
    <mergeCell ref="B61:P61"/>
    <mergeCell ref="G50:G51"/>
    <mergeCell ref="H50:K51"/>
    <mergeCell ref="B47:B51"/>
    <mergeCell ref="C47:F51"/>
    <mergeCell ref="B57:B59"/>
    <mergeCell ref="C57:F59"/>
    <mergeCell ref="G55:G56"/>
    <mergeCell ref="H55:K56"/>
    <mergeCell ref="B54:P54"/>
    <mergeCell ref="G57:G59"/>
    <mergeCell ref="H57:K59"/>
    <mergeCell ref="B55:B56"/>
    <mergeCell ref="C55:F56"/>
    <mergeCell ref="L55:L59"/>
    <mergeCell ref="B30:B31"/>
    <mergeCell ref="B23:B25"/>
    <mergeCell ref="B28:B29"/>
    <mergeCell ref="B26:B27"/>
    <mergeCell ref="A1:A63"/>
    <mergeCell ref="B1:P2"/>
    <mergeCell ref="B62:B63"/>
    <mergeCell ref="G62:G63"/>
    <mergeCell ref="C62:F63"/>
    <mergeCell ref="H62:K63"/>
    <mergeCell ref="G48:G49"/>
    <mergeCell ref="H48:K49"/>
    <mergeCell ref="G46:G47"/>
    <mergeCell ref="H46:K47"/>
    <mergeCell ref="B9:F9"/>
    <mergeCell ref="G9:K9"/>
    <mergeCell ref="L9:P9"/>
    <mergeCell ref="B33:P33"/>
    <mergeCell ref="B34:B35"/>
    <mergeCell ref="C32:F32"/>
    <mergeCell ref="C21:F22"/>
    <mergeCell ref="C23:F25"/>
    <mergeCell ref="C28:F29"/>
    <mergeCell ref="C26:F27"/>
    <mergeCell ref="B7:P7"/>
    <mergeCell ref="B8:P8"/>
    <mergeCell ref="B21:B22"/>
    <mergeCell ref="B15:B16"/>
    <mergeCell ref="C15:F16"/>
    <mergeCell ref="M10:P10"/>
    <mergeCell ref="C13:F14"/>
    <mergeCell ref="B13:B14"/>
    <mergeCell ref="B17:B18"/>
    <mergeCell ref="C17:F18"/>
    <mergeCell ref="B19:B20"/>
    <mergeCell ref="C19:F20"/>
    <mergeCell ref="H12:K12"/>
    <mergeCell ref="L11:L12"/>
    <mergeCell ref="M11:P12"/>
    <mergeCell ref="B6:P6"/>
    <mergeCell ref="B3:P3"/>
    <mergeCell ref="B4:F4"/>
    <mergeCell ref="G4:K4"/>
    <mergeCell ref="L4:P4"/>
    <mergeCell ref="B5:P5"/>
    <mergeCell ref="B45:P45"/>
    <mergeCell ref="B46:F46"/>
    <mergeCell ref="G36:K36"/>
    <mergeCell ref="L36:P36"/>
    <mergeCell ref="L37:L44"/>
    <mergeCell ref="M37:P44"/>
    <mergeCell ref="B43:B44"/>
    <mergeCell ref="B41:B42"/>
    <mergeCell ref="C41:F42"/>
    <mergeCell ref="C43:F44"/>
    <mergeCell ref="H37:K38"/>
    <mergeCell ref="B37:B40"/>
    <mergeCell ref="C37:F40"/>
    <mergeCell ref="G37:G38"/>
    <mergeCell ref="H34:K35"/>
    <mergeCell ref="L34:L35"/>
    <mergeCell ref="M34:P35"/>
    <mergeCell ref="B36:F36"/>
  </mergeCells>
  <pageMargins left="0.25" right="0.25" top="0.75" bottom="0.75" header="0.3" footer="0.3"/>
  <pageSetup orientation="landscape" r:id="rId1"/>
  <headerFooter>
    <oddHeader>&amp;L&amp;K000000Clay Community Schools Kindergarten Curriculum Document&amp;R&amp;K000000ELA Instructional Calendar</oddHeader>
    <oddFooter>&amp;L&amp;D&amp;C&amp;P&amp;R7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1</vt:i4>
      </vt:variant>
    </vt:vector>
  </HeadingPairs>
  <TitlesOfParts>
    <vt:vector size="42" baseType="lpstr">
      <vt:lpstr>Export Summary</vt:lpstr>
      <vt:lpstr>ELA 1</vt:lpstr>
      <vt:lpstr>ELA 2</vt:lpstr>
      <vt:lpstr>ELA 3</vt:lpstr>
      <vt:lpstr>ELA 4</vt:lpstr>
      <vt:lpstr>ELA 5</vt:lpstr>
      <vt:lpstr>Review 1-5</vt:lpstr>
      <vt:lpstr>ELA 6</vt:lpstr>
      <vt:lpstr>ELA 7</vt:lpstr>
      <vt:lpstr>ELA 8</vt:lpstr>
      <vt:lpstr>Review 6-8</vt:lpstr>
      <vt:lpstr>ELA 9</vt:lpstr>
      <vt:lpstr>ELA 10</vt:lpstr>
      <vt:lpstr>ELA 11</vt:lpstr>
      <vt:lpstr>ELA 12</vt:lpstr>
      <vt:lpstr>ELA 13</vt:lpstr>
      <vt:lpstr>ELA 14</vt:lpstr>
      <vt:lpstr>Review 9-14</vt:lpstr>
      <vt:lpstr>ELA 15</vt:lpstr>
      <vt:lpstr>ELA 16</vt:lpstr>
      <vt:lpstr>Review 15-16</vt:lpstr>
      <vt:lpstr>Math  1</vt:lpstr>
      <vt:lpstr>Math 2</vt:lpstr>
      <vt:lpstr>Math 3</vt:lpstr>
      <vt:lpstr>Math 4</vt:lpstr>
      <vt:lpstr>Math 5</vt:lpstr>
      <vt:lpstr>Rev 1-5</vt:lpstr>
      <vt:lpstr>Math 6</vt:lpstr>
      <vt:lpstr>Math 7</vt:lpstr>
      <vt:lpstr>Math 8</vt:lpstr>
      <vt:lpstr>Rev 5-8</vt:lpstr>
      <vt:lpstr>Math 9</vt:lpstr>
      <vt:lpstr>Math 10</vt:lpstr>
      <vt:lpstr>Math 11</vt:lpstr>
      <vt:lpstr>Math 12</vt:lpstr>
      <vt:lpstr>Math 13</vt:lpstr>
      <vt:lpstr>Math 14</vt:lpstr>
      <vt:lpstr>Rev 9-14</vt:lpstr>
      <vt:lpstr>Math 15</vt:lpstr>
      <vt:lpstr>Math 16</vt:lpstr>
      <vt:lpstr>Rev 14-16</vt:lpstr>
      <vt:lpstr>'ELA 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Coughanowr</dc:creator>
  <cp:keywords/>
  <dc:description/>
  <cp:lastModifiedBy>Jorita Wilson</cp:lastModifiedBy>
  <cp:revision/>
  <cp:lastPrinted>2021-09-10T14:11:52Z</cp:lastPrinted>
  <dcterms:created xsi:type="dcterms:W3CDTF">2019-05-19T22:53:57Z</dcterms:created>
  <dcterms:modified xsi:type="dcterms:W3CDTF">2022-05-31T11:57:52Z</dcterms:modified>
  <cp:category/>
  <cp:contentStatus/>
</cp:coreProperties>
</file>